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 firstSheet="3" activeTab="4"/>
  </bookViews>
  <sheets>
    <sheet name="01收支预算总表" sheetId="1" r:id="rId1"/>
    <sheet name="02收入预算总表" sheetId="2" r:id="rId2"/>
    <sheet name="03支出预算总表" sheetId="3" r:id="rId3"/>
    <sheet name="04财政拨款收支预算总表" sheetId="4" r:id="rId4"/>
    <sheet name="05一般公共预算支出表" sheetId="5" r:id="rId5"/>
    <sheet name="06一般公共预算基本支出表" sheetId="6" r:id="rId6"/>
    <sheet name="07三公经费预算表" sheetId="7" r:id="rId7"/>
    <sheet name="08政府性基金预算支出表  " sheetId="8" r:id="rId8"/>
    <sheet name="09国有资本经营预算支出表" sheetId="9" r:id="rId9"/>
    <sheet name="10项目支出预算表" sheetId="10" r:id="rId10"/>
  </sheets>
  <calcPr calcId="144525"/>
</workbook>
</file>

<file path=xl/sharedStrings.xml><?xml version="1.0" encoding="utf-8"?>
<sst xmlns="http://schemas.openxmlformats.org/spreadsheetml/2006/main" count="446" uniqueCount="289">
  <si>
    <t>表01</t>
  </si>
  <si>
    <t>收支预算总表</t>
  </si>
  <si>
    <t>部门(单位)名称：慈溪市医疗保障局</t>
  </si>
  <si>
    <t>单位：万元</t>
  </si>
  <si>
    <t>收                    入</t>
  </si>
  <si>
    <t>支                    出</t>
  </si>
  <si>
    <t>项目</t>
  </si>
  <si>
    <t>预算数</t>
  </si>
  <si>
    <t>一、一般公共预算拨款收入</t>
  </si>
  <si>
    <t>一、社会保障和就业支出</t>
  </si>
  <si>
    <t>二、政府性基金预算拨款收入</t>
  </si>
  <si>
    <t>行政事业单位养老支出</t>
  </si>
  <si>
    <t>三、国有资本经营预算拨款收入</t>
  </si>
  <si>
    <t>行政单位离退休</t>
  </si>
  <si>
    <t>四、财政专户管理资金收入</t>
  </si>
  <si>
    <t>机关事业单位基本养老保险缴费支出</t>
  </si>
  <si>
    <t>五、事业收入</t>
  </si>
  <si>
    <t>机关事业单位职业年金缴费支出</t>
  </si>
  <si>
    <t>六、事业单位经营收入</t>
  </si>
  <si>
    <t>二、卫生健康支出</t>
  </si>
  <si>
    <t>七、上级补助收入</t>
  </si>
  <si>
    <t>公共卫生</t>
  </si>
  <si>
    <t>八、附属单位上缴收入</t>
  </si>
  <si>
    <t>重大公共卫生服务</t>
  </si>
  <si>
    <t>九、其他收入</t>
  </si>
  <si>
    <t>突发公共卫生事件应急处理</t>
  </si>
  <si>
    <t>行政事业单位医疗</t>
  </si>
  <si>
    <t>行政单位医疗</t>
  </si>
  <si>
    <t>事业单位医疗</t>
  </si>
  <si>
    <t>公务员医疗补助</t>
  </si>
  <si>
    <t>医疗救助</t>
  </si>
  <si>
    <t>城乡医疗救助</t>
  </si>
  <si>
    <t>医疗保障管理事务</t>
  </si>
  <si>
    <t>行政运行</t>
  </si>
  <si>
    <t>事业运行</t>
  </si>
  <si>
    <t>其他医疗保障管理事务支出</t>
  </si>
  <si>
    <t>其他卫生健康支出</t>
  </si>
  <si>
    <t>三、城乡社区支出</t>
  </si>
  <si>
    <t>国有土地使用权出让收入安排的支出</t>
  </si>
  <si>
    <t>补助被征地农民支出</t>
  </si>
  <si>
    <t>四、住房保障支出</t>
  </si>
  <si>
    <t>住房改革支出</t>
  </si>
  <si>
    <t>住房公积金</t>
  </si>
  <si>
    <t>本年收入合计</t>
  </si>
  <si>
    <t>本年支出合计</t>
  </si>
  <si>
    <t>上年结转</t>
  </si>
  <si>
    <t>结转下年</t>
  </si>
  <si>
    <t>收  入  总  计</t>
  </si>
  <si>
    <t>支  出  总  计</t>
  </si>
  <si>
    <t>表02</t>
  </si>
  <si>
    <t>收入预算总表</t>
  </si>
  <si>
    <t xml:space="preserve">               </t>
  </si>
  <si>
    <t xml:space="preserve"> 单位：万元</t>
  </si>
  <si>
    <t>单位名称</t>
  </si>
  <si>
    <t>总计</t>
  </si>
  <si>
    <t>一般公共预算拨款</t>
  </si>
  <si>
    <t>政府性基金预算拨款</t>
  </si>
  <si>
    <t>国有资本经营预算拨款</t>
  </si>
  <si>
    <t>财政专户管理资金</t>
  </si>
  <si>
    <t>事业收入</t>
  </si>
  <si>
    <t>事业单位经营收入</t>
  </si>
  <si>
    <t>其他收入</t>
  </si>
  <si>
    <t>上级补助收入</t>
  </si>
  <si>
    <t>附属单位上缴收入</t>
  </si>
  <si>
    <t>小计</t>
  </si>
  <si>
    <t>一般公共预算</t>
  </si>
  <si>
    <t>政府性基金预算</t>
  </si>
  <si>
    <t>国有资本经营预算</t>
  </si>
  <si>
    <t>单位资金</t>
  </si>
  <si>
    <t>合计</t>
  </si>
  <si>
    <t>慈溪市医疗保障局</t>
  </si>
  <si>
    <t xml:space="preserve">  慈溪市医疗保障局本级</t>
  </si>
  <si>
    <t xml:space="preserve">  慈溪市城镇职工医疗保险管理中心</t>
  </si>
  <si>
    <t xml:space="preserve">  慈溪市城乡居民医疗保障管理中心</t>
  </si>
  <si>
    <t>表03</t>
  </si>
  <si>
    <t>支出预算总表</t>
  </si>
  <si>
    <t xml:space="preserve">                单位：万元</t>
  </si>
  <si>
    <t>功能科目</t>
  </si>
  <si>
    <t>基本支出</t>
  </si>
  <si>
    <t>项目支出</t>
  </si>
  <si>
    <t>事业单位经营支出</t>
  </si>
  <si>
    <t>对附属单位补助支出</t>
  </si>
  <si>
    <t>上缴上级支出</t>
  </si>
  <si>
    <t>科目编码</t>
  </si>
  <si>
    <t>科目名称</t>
  </si>
  <si>
    <t>人员支出</t>
  </si>
  <si>
    <t>日常公用支出</t>
  </si>
  <si>
    <t>208</t>
  </si>
  <si>
    <t xml:space="preserve">   20805</t>
  </si>
  <si>
    <t xml:space="preserve">   行政事业单位养老支出</t>
  </si>
  <si>
    <t xml:space="preserve">      2080501</t>
  </si>
  <si>
    <t xml:space="preserve">      行政单位离退休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</si>
  <si>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</si>
  <si>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</si>
  <si>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</si>
  <si>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</si>
  <si>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>210</t>
  </si>
  <si>
    <t xml:space="preserve">   21004</t>
  </si>
  <si>
    <t xml:space="preserve">   公共卫生</t>
  </si>
  <si>
    <t xml:space="preserve">      2100409</t>
  </si>
  <si>
    <t xml:space="preserve">      重大公共卫生服务</t>
  </si>
  <si>
    <t xml:space="preserve">      2100410</t>
  </si>
  <si>
    <t xml:space="preserve">      突发公共卫生事件应急处理</t>
  </si>
  <si>
    <t xml:space="preserve">   21011</t>
  </si>
  <si>
    <t xml:space="preserve">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</si>
  <si>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</si>
  <si>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</si>
  <si>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</si>
  <si>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</si>
  <si>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</si>
  <si>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</si>
  <si>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21013</t>
  </si>
  <si>
    <t xml:space="preserve">   医疗救助</t>
  </si>
  <si>
    <t xml:space="preserve">      2101301</t>
  </si>
  <si>
    <t xml:space="preserve">      城乡医疗救助</t>
  </si>
  <si>
    <t xml:space="preserve">   21015</t>
  </si>
  <si>
    <t xml:space="preserve">   医疗保障管理事务</t>
  </si>
  <si>
    <t xml:space="preserve">      2101501</t>
  </si>
  <si>
    <t xml:space="preserve">      行政运行</t>
  </si>
  <si>
    <t xml:space="preserve">      2101550</t>
  </si>
  <si>
    <t xml:space="preserve">      事业运行</t>
  </si>
  <si>
    <t xml:space="preserve">      2101599</t>
  </si>
  <si>
    <t xml:space="preserve">      其他医疗保障管理事务支出</t>
  </si>
  <si>
    <t xml:space="preserve">   21099</t>
  </si>
  <si>
    <t xml:space="preserve">   其他卫生健康支出</t>
  </si>
  <si>
    <t xml:space="preserve">      2109999</t>
  </si>
  <si>
    <t xml:space="preserve">      其他卫生健康支出</t>
  </si>
  <si>
    <t>212</t>
  </si>
  <si>
    <t xml:space="preserve">   21208</t>
  </si>
  <si>
    <t xml:space="preserve">   国有土地使用权出让收入安排的支出</t>
  </si>
  <si>
    <t xml:space="preserve">      2120805</t>
  </si>
  <si>
    <t xml:space="preserve">      补助被征地农民支出</t>
  </si>
  <si>
    <t>221</t>
  </si>
  <si>
    <t xml:space="preserve">   22102</t>
  </si>
  <si>
    <t xml:space="preserve">   住房改革支出</t>
  </si>
  <si>
    <t xml:space="preserve">      2210201</t>
  </si>
  <si>
    <t xml:space="preserve">      住房公积金</t>
  </si>
  <si>
    <t>表04</t>
  </si>
  <si>
    <t>财政拨款收支预算总表</t>
  </si>
  <si>
    <t>一、本年收入</t>
  </si>
  <si>
    <t>一、本年支出</t>
  </si>
  <si>
    <t xml:space="preserve">      一般公共预算拨款</t>
  </si>
  <si>
    <t>1. 社会保障和就业支出</t>
  </si>
  <si>
    <t xml:space="preserve">      政府性基金预算拨款</t>
  </si>
  <si>
    <t xml:space="preserve">      国有资本经营预算拨款</t>
  </si>
  <si>
    <t>2. 卫生健康支出</t>
  </si>
  <si>
    <t>3. 城乡社区支出</t>
  </si>
  <si>
    <t>4. 住房保障支出</t>
  </si>
  <si>
    <t>二、上年结转</t>
  </si>
  <si>
    <t>二、结转下年</t>
  </si>
  <si>
    <t>表05</t>
  </si>
  <si>
    <t>一般公共预算支出表</t>
  </si>
  <si>
    <t>单位:万元</t>
  </si>
  <si>
    <t>2022年执行数</t>
  </si>
  <si>
    <t>2023年预算数</t>
  </si>
  <si>
    <t>2023年预算数比2022年执行数</t>
  </si>
  <si>
    <t>增减额</t>
  </si>
  <si>
    <t>增减比例</t>
  </si>
  <si>
    <t>29.88%</t>
  </si>
  <si>
    <t>201</t>
  </si>
  <si>
    <t>一、一般公共服务支出</t>
  </si>
  <si>
    <t>-100.00%</t>
  </si>
  <si>
    <t xml:space="preserve">   20103</t>
  </si>
  <si>
    <t xml:space="preserve">   政府办公厅（室）及相关机构事务</t>
  </si>
  <si>
    <t xml:space="preserve">      2010306</t>
  </si>
  <si>
    <t xml:space="preserve">      政务公开审批</t>
  </si>
  <si>
    <t>206</t>
  </si>
  <si>
    <t>二、科学技术支出</t>
  </si>
  <si>
    <t xml:space="preserve">   20604</t>
  </si>
  <si>
    <t xml:space="preserve">   技术研究与开发</t>
  </si>
  <si>
    <t xml:space="preserve">      2060499</t>
  </si>
  <si>
    <t xml:space="preserve">      其他技术研究与开发支出</t>
  </si>
  <si>
    <t>三、社会保障和就业支出</t>
  </si>
  <si>
    <t>5.21%</t>
  </si>
  <si>
    <t>0.00%</t>
  </si>
  <si>
    <t>5.31%</t>
  </si>
  <si>
    <t>5.36%</t>
  </si>
  <si>
    <t>四、卫生健康支出</t>
  </si>
  <si>
    <t>30.54%</t>
  </si>
  <si>
    <t>144406.44%</t>
  </si>
  <si>
    <t>109642.49%</t>
  </si>
  <si>
    <t>-</t>
  </si>
  <si>
    <t>0.09%</t>
  </si>
  <si>
    <t>0.10%</t>
  </si>
  <si>
    <t>1.01%</t>
  </si>
  <si>
    <t>-2.88%</t>
  </si>
  <si>
    <t>26.59%</t>
  </si>
  <si>
    <t>-2.18%</t>
  </si>
  <si>
    <t>6.14%</t>
  </si>
  <si>
    <t>-0.76%</t>
  </si>
  <si>
    <t>-26.56%</t>
  </si>
  <si>
    <t>-18.32%</t>
  </si>
  <si>
    <t>五、住房保障支出</t>
  </si>
  <si>
    <t>5.27%</t>
  </si>
  <si>
    <t>表06</t>
  </si>
  <si>
    <t>一般公共预算基本支出表</t>
  </si>
  <si>
    <t>部门预算支出经济分类科目</t>
  </si>
  <si>
    <t>2023年基本支出</t>
  </si>
  <si>
    <t>人员经费</t>
  </si>
  <si>
    <t>公用经费</t>
  </si>
  <si>
    <t>301</t>
  </si>
  <si>
    <t>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</si>
  <si>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</si>
  <si>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</si>
  <si>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</si>
  <si>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</si>
  <si>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30103</t>
  </si>
  <si>
    <t xml:space="preserve">   奖金</t>
  </si>
  <si>
    <t xml:space="preserve">   30107</t>
  </si>
  <si>
    <t xml:space="preserve">   绩效工资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</si>
  <si>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</si>
  <si>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</si>
  <si>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</si>
  <si>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</si>
  <si>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</si>
  <si>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</si>
  <si>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30111</t>
  </si>
  <si>
    <t xml:space="preserve">   公务员医疗补助缴费</t>
  </si>
  <si>
    <t xml:space="preserve">   30112</t>
  </si>
  <si>
    <t xml:space="preserve">   其他社会保障缴费</t>
  </si>
  <si>
    <t xml:space="preserve">   30113</t>
  </si>
  <si>
    <t xml:space="preserve">   住房公积金</t>
  </si>
  <si>
    <t xml:space="preserve">   30199</t>
  </si>
  <si>
    <t xml:space="preserve">   其他工资福利支出</t>
  </si>
  <si>
    <t>302</t>
  </si>
  <si>
    <t>商品和服务支出</t>
  </si>
  <si>
    <t xml:space="preserve">   30201</t>
  </si>
  <si>
    <t xml:space="preserve">   办公费</t>
  </si>
  <si>
    <t xml:space="preserve">   30205</t>
  </si>
  <si>
    <t xml:space="preserve">   水费</t>
  </si>
  <si>
    <t xml:space="preserve">   30207</t>
  </si>
  <si>
    <t xml:space="preserve">   邮电费</t>
  </si>
  <si>
    <t xml:space="preserve">   30211</t>
  </si>
  <si>
    <t xml:space="preserve">   差旅费</t>
  </si>
  <si>
    <t xml:space="preserve">   30216</t>
  </si>
  <si>
    <t xml:space="preserve">   培训费</t>
  </si>
  <si>
    <t xml:space="preserve">   30217</t>
  </si>
  <si>
    <t xml:space="preserve">   公务接待费</t>
  </si>
  <si>
    <t xml:space="preserve">   30227</t>
  </si>
  <si>
    <t xml:space="preserve">   委托业务费</t>
  </si>
  <si>
    <t xml:space="preserve">   30228</t>
  </si>
  <si>
    <t xml:space="preserve">   工会经费</t>
  </si>
  <si>
    <t xml:space="preserve">   30229</t>
  </si>
  <si>
    <t xml:space="preserve">   福利费</t>
  </si>
  <si>
    <t xml:space="preserve">   30231</t>
  </si>
  <si>
    <t xml:space="preserve">   公务用车运行维护费</t>
  </si>
  <si>
    <t xml:space="preserve">   30239</t>
  </si>
  <si>
    <t xml:space="preserve">   其他交通费用</t>
  </si>
  <si>
    <t xml:space="preserve">   30299</t>
  </si>
  <si>
    <t xml:space="preserve">   其他商品和服务支出</t>
  </si>
  <si>
    <t>303</t>
  </si>
  <si>
    <t>对个人和家庭的补助</t>
  </si>
  <si>
    <t xml:space="preserve">   30307</t>
  </si>
  <si>
    <t xml:space="preserve">   医疗费补助</t>
  </si>
  <si>
    <t xml:space="preserve">   30309</t>
  </si>
  <si>
    <t xml:space="preserve">   奖励金</t>
  </si>
  <si>
    <t xml:space="preserve">   30399</t>
  </si>
  <si>
    <t xml:space="preserve">   其他对个人和家庭的补助</t>
  </si>
  <si>
    <t>表07</t>
  </si>
  <si>
    <t>一般公共预算“三公”经费支出表</t>
  </si>
  <si>
    <t>项  目</t>
  </si>
  <si>
    <t>合  计</t>
  </si>
  <si>
    <t>1.因公出国（境）费用</t>
  </si>
  <si>
    <t xml:space="preserve">   其中：一般因公出国（境）费用</t>
  </si>
  <si>
    <t xml:space="preserve">       学术交流因公出国（境）费用</t>
  </si>
  <si>
    <t>2.公务接待费</t>
  </si>
  <si>
    <t>3.公务用车购置及运行费</t>
  </si>
  <si>
    <t xml:space="preserve">   其中：公务用车购置</t>
  </si>
  <si>
    <t xml:space="preserve">      公务用车运行维护费</t>
  </si>
  <si>
    <t>表08</t>
  </si>
  <si>
    <t>政府性基金预算支出表</t>
  </si>
  <si>
    <t>2023年政府性基金预算支出</t>
  </si>
  <si>
    <t>一、城乡社区支出</t>
  </si>
  <si>
    <t>表09</t>
  </si>
  <si>
    <t>国有资本经营预算支出表</t>
  </si>
  <si>
    <t>2023年国有资本经营预算支出表</t>
  </si>
  <si>
    <t>慈溪市医疗保障局没有国有资本经营预算拨款安排的支出，故本表无数据。</t>
  </si>
  <si>
    <t>表10</t>
  </si>
  <si>
    <t>2023年项目支出预算表</t>
  </si>
  <si>
    <t>项目名称</t>
  </si>
  <si>
    <t>财政拨款（补助）</t>
  </si>
  <si>
    <t>[067] 慈溪市医疗保障局</t>
  </si>
  <si>
    <t xml:space="preserve">   [067001] 慈溪市医疗保障局本级</t>
  </si>
  <si>
    <t>医疗服务与保障能力提升补助资金</t>
  </si>
  <si>
    <t>部门经费项目</t>
  </si>
  <si>
    <t xml:space="preserve">   [067002] 慈溪市城镇职工医疗保险管理中心</t>
  </si>
  <si>
    <t>参保人员体检专项资金</t>
  </si>
  <si>
    <t>城乡医疗救助专项资金</t>
  </si>
  <si>
    <t xml:space="preserve">   [067003] 慈溪市城乡居民医疗保障管理中心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</si>
</sst>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Arial"/>
      <charset val="134"/>
    </font>
    <font>
      <sz val="9"/>
      <name val="微软雅黑"/>
      <charset val="134"/>
    </font>
    <font>
      <sz val="10"/>
      <color rgb="FFFFFFFF"/>
      <name val="微软雅黑"/>
      <charset val="134"/>
    </font>
    <font>
      <b/>
      <sz val="9"/>
      <name val="微软雅黑"/>
      <charset val="134"/>
    </font>
    <font>
      <sz val="10"/>
      <name val="微软雅黑"/>
      <charset val="134"/>
    </font>
    <font>
      <b/>
      <sz val="16"/>
      <name val="Arial"/>
      <charset val="134"/>
    </font>
    <font>
      <b/>
      <sz val="9"/>
      <name val="Arial"/>
      <charset val="134"/>
    </font>
    <font>
      <b/>
      <sz val="10"/>
      <name val="微软雅黑"/>
      <charset val="134"/>
    </font>
    <font>
      <sz val="9"/>
      <name val="宋体"/>
      <charset val="134"/>
    </font>
    <font>
      <b/>
      <sz val="9"/>
      <name val="SimSun"/>
      <charset val="134"/>
    </font>
    <font>
      <b/>
      <sz val="10"/>
      <name val="SimSun"/>
      <charset val="134"/>
    </font>
    <font>
      <sz val="9"/>
      <name val="方正书宋_GBK"/>
      <charset val="134"/>
    </font>
    <font>
      <b/>
      <sz val="16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7699C0"/>
        <bgColor rgb="FF7699C0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15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1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9" borderId="14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17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30" fillId="14" borderId="18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65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/>
    </xf>
    <xf numFmtId="10" fontId="0" fillId="0" borderId="0" xfId="11" applyNumberFormat="1" applyFont="1">
      <alignment vertical="center"/>
    </xf>
    <xf numFmtId="0" fontId="3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workbookViewId="0">
      <pane ySplit="5" topLeftCell="A12" activePane="bottomLeft" state="frozen"/>
      <selection/>
      <selection pane="bottomLeft" activeCell="A1" sqref="A1"/>
    </sheetView>
  </sheetViews>
  <sheetFormatPr defaultColWidth="10" defaultRowHeight="13.5" outlineLevelCol="3"/>
  <cols>
    <col min="1" max="1" width="39.4916666666667" customWidth="1"/>
    <col min="2" max="2" width="27.6833333333333" customWidth="1"/>
    <col min="3" max="3" width="37.5916666666667" customWidth="1"/>
    <col min="4" max="4" width="27.55" customWidth="1"/>
    <col min="5" max="6" width="9.76666666666667" customWidth="1"/>
  </cols>
  <sheetData>
    <row r="1" ht="14.3" customHeight="1" spans="1:4">
      <c r="A1" s="12"/>
      <c r="B1" s="13"/>
      <c r="C1" s="13"/>
      <c r="D1" s="26" t="s">
        <v>0</v>
      </c>
    </row>
    <row r="2" ht="20.2" customHeight="1" spans="1:4">
      <c r="A2" s="64" t="s">
        <v>1</v>
      </c>
      <c r="B2" s="64"/>
      <c r="C2" s="64"/>
      <c r="D2" s="64"/>
    </row>
    <row r="3" ht="17.05" customHeight="1" spans="1:4">
      <c r="A3" s="40" t="s">
        <v>2</v>
      </c>
      <c r="B3" s="40"/>
      <c r="C3" s="40"/>
      <c r="D3" s="11" t="s">
        <v>3</v>
      </c>
    </row>
    <row r="4" ht="17.05" customHeight="1" spans="1:4">
      <c r="A4" s="28" t="s">
        <v>4</v>
      </c>
      <c r="B4" s="28"/>
      <c r="C4" s="28" t="s">
        <v>5</v>
      </c>
      <c r="D4" s="28"/>
    </row>
    <row r="5" ht="17.05" customHeight="1" spans="1:4">
      <c r="A5" s="28" t="s">
        <v>6</v>
      </c>
      <c r="B5" s="28" t="s">
        <v>7</v>
      </c>
      <c r="C5" s="28" t="s">
        <v>6</v>
      </c>
      <c r="D5" s="28" t="s">
        <v>7</v>
      </c>
    </row>
    <row r="6" ht="17.05" customHeight="1" spans="1:4">
      <c r="A6" s="31" t="s">
        <v>8</v>
      </c>
      <c r="B6" s="10">
        <v>13856.3</v>
      </c>
      <c r="C6" s="44" t="s">
        <v>9</v>
      </c>
      <c r="D6" s="10">
        <v>133.99</v>
      </c>
    </row>
    <row r="7" ht="17.05" customHeight="1" spans="1:4">
      <c r="A7" s="31" t="s">
        <v>10</v>
      </c>
      <c r="B7" s="10">
        <v>47164</v>
      </c>
      <c r="C7" s="31" t="s">
        <v>11</v>
      </c>
      <c r="D7" s="10">
        <v>133.99</v>
      </c>
    </row>
    <row r="8" ht="17.05" customHeight="1" spans="1:4">
      <c r="A8" s="31" t="s">
        <v>12</v>
      </c>
      <c r="B8" s="10">
        <v>0</v>
      </c>
      <c r="C8" s="31" t="s">
        <v>13</v>
      </c>
      <c r="D8" s="10">
        <v>3.12</v>
      </c>
    </row>
    <row r="9" ht="17.05" customHeight="1" spans="1:4">
      <c r="A9" s="31" t="s">
        <v>14</v>
      </c>
      <c r="B9" s="10">
        <v>0</v>
      </c>
      <c r="C9" s="31" t="s">
        <v>15</v>
      </c>
      <c r="D9" s="10">
        <v>87.24</v>
      </c>
    </row>
    <row r="10" ht="17.05" customHeight="1" spans="1:4">
      <c r="A10" s="31" t="s">
        <v>16</v>
      </c>
      <c r="B10" s="10">
        <v>0</v>
      </c>
      <c r="C10" s="31" t="s">
        <v>17</v>
      </c>
      <c r="D10" s="10">
        <v>43.63</v>
      </c>
    </row>
    <row r="11" ht="17.05" customHeight="1" spans="1:4">
      <c r="A11" s="31" t="s">
        <v>18</v>
      </c>
      <c r="B11" s="10">
        <v>0</v>
      </c>
      <c r="C11" s="44" t="s">
        <v>19</v>
      </c>
      <c r="D11" s="10">
        <v>16190.92</v>
      </c>
    </row>
    <row r="12" ht="17.05" customHeight="1" spans="1:4">
      <c r="A12" s="31" t="s">
        <v>20</v>
      </c>
      <c r="B12" s="10">
        <v>0</v>
      </c>
      <c r="C12" s="31" t="s">
        <v>21</v>
      </c>
      <c r="D12" s="10">
        <v>3367</v>
      </c>
    </row>
    <row r="13" ht="17.05" customHeight="1" spans="1:4">
      <c r="A13" s="31" t="s">
        <v>22</v>
      </c>
      <c r="B13" s="10">
        <v>0</v>
      </c>
      <c r="C13" s="31" t="s">
        <v>23</v>
      </c>
      <c r="D13" s="10">
        <v>2557</v>
      </c>
    </row>
    <row r="14" ht="17.05" customHeight="1" spans="1:4">
      <c r="A14" s="31" t="s">
        <v>24</v>
      </c>
      <c r="B14" s="10">
        <v>0</v>
      </c>
      <c r="C14" s="31" t="s">
        <v>25</v>
      </c>
      <c r="D14" s="10">
        <v>810</v>
      </c>
    </row>
    <row r="15" ht="17.05" customHeight="1" spans="1:4">
      <c r="A15" s="31"/>
      <c r="B15" s="10"/>
      <c r="C15" s="31" t="s">
        <v>26</v>
      </c>
      <c r="D15" s="10">
        <v>981.69</v>
      </c>
    </row>
    <row r="16" ht="17.05" customHeight="1" spans="1:4">
      <c r="A16" s="31"/>
      <c r="B16" s="10"/>
      <c r="C16" s="31" t="s">
        <v>27</v>
      </c>
      <c r="D16" s="10">
        <v>965.23</v>
      </c>
    </row>
    <row r="17" ht="17.05" customHeight="1" spans="1:4">
      <c r="A17" s="31"/>
      <c r="B17" s="10"/>
      <c r="C17" s="31" t="s">
        <v>28</v>
      </c>
      <c r="D17" s="10">
        <v>9.03</v>
      </c>
    </row>
    <row r="18" ht="17.05" customHeight="1" spans="1:4">
      <c r="A18" s="31"/>
      <c r="B18" s="10"/>
      <c r="C18" s="31" t="s">
        <v>29</v>
      </c>
      <c r="D18" s="10">
        <v>7.43</v>
      </c>
    </row>
    <row r="19" ht="17.05" customHeight="1" spans="1:4">
      <c r="A19" s="31"/>
      <c r="B19" s="10"/>
      <c r="C19" s="31" t="s">
        <v>30</v>
      </c>
      <c r="D19" s="10">
        <v>6495</v>
      </c>
    </row>
    <row r="20" ht="17.05" customHeight="1" spans="1:4">
      <c r="A20" s="31"/>
      <c r="B20" s="10"/>
      <c r="C20" s="31" t="s">
        <v>31</v>
      </c>
      <c r="D20" s="10">
        <v>6495</v>
      </c>
    </row>
    <row r="21" ht="17.05" customHeight="1" spans="1:4">
      <c r="A21" s="31"/>
      <c r="B21" s="10"/>
      <c r="C21" s="31" t="s">
        <v>32</v>
      </c>
      <c r="D21" s="10">
        <v>1277.23</v>
      </c>
    </row>
    <row r="22" ht="17.05" customHeight="1" spans="1:4">
      <c r="A22" s="31"/>
      <c r="B22" s="10"/>
      <c r="C22" s="31" t="s">
        <v>33</v>
      </c>
      <c r="D22" s="10">
        <v>691.89</v>
      </c>
    </row>
    <row r="23" ht="17.05" customHeight="1" spans="1:4">
      <c r="A23" s="31"/>
      <c r="B23" s="10"/>
      <c r="C23" s="31" t="s">
        <v>34</v>
      </c>
      <c r="D23" s="10">
        <v>404.52</v>
      </c>
    </row>
    <row r="24" ht="17.05" customHeight="1" spans="1:4">
      <c r="A24" s="31"/>
      <c r="B24" s="10"/>
      <c r="C24" s="31" t="s">
        <v>35</v>
      </c>
      <c r="D24" s="10">
        <v>180.82</v>
      </c>
    </row>
    <row r="25" ht="17.05" customHeight="1" spans="1:4">
      <c r="A25" s="31"/>
      <c r="B25" s="10"/>
      <c r="C25" s="31" t="s">
        <v>36</v>
      </c>
      <c r="D25" s="10">
        <v>4070</v>
      </c>
    </row>
    <row r="26" ht="17.05" customHeight="1" spans="1:4">
      <c r="A26" s="31"/>
      <c r="B26" s="10"/>
      <c r="C26" s="31" t="s">
        <v>36</v>
      </c>
      <c r="D26" s="10">
        <v>4070</v>
      </c>
    </row>
    <row r="27" ht="17.05" customHeight="1" spans="1:4">
      <c r="A27" s="31"/>
      <c r="B27" s="10"/>
      <c r="C27" s="44" t="s">
        <v>37</v>
      </c>
      <c r="D27" s="10">
        <v>47164</v>
      </c>
    </row>
    <row r="28" ht="17.05" customHeight="1" spans="1:4">
      <c r="A28" s="31"/>
      <c r="B28" s="10"/>
      <c r="C28" s="31" t="s">
        <v>38</v>
      </c>
      <c r="D28" s="10">
        <v>47164</v>
      </c>
    </row>
    <row r="29" ht="17.05" customHeight="1" spans="1:4">
      <c r="A29" s="31"/>
      <c r="B29" s="10"/>
      <c r="C29" s="31" t="s">
        <v>39</v>
      </c>
      <c r="D29" s="10">
        <v>47164</v>
      </c>
    </row>
    <row r="30" ht="17.05" customHeight="1" spans="1:4">
      <c r="A30" s="31"/>
      <c r="B30" s="10"/>
      <c r="C30" s="44" t="s">
        <v>40</v>
      </c>
      <c r="D30" s="10">
        <v>91.71</v>
      </c>
    </row>
    <row r="31" ht="17.05" customHeight="1" spans="1:4">
      <c r="A31" s="31"/>
      <c r="B31" s="10"/>
      <c r="C31" s="31" t="s">
        <v>41</v>
      </c>
      <c r="D31" s="10">
        <v>91.71</v>
      </c>
    </row>
    <row r="32" ht="17.05" customHeight="1" spans="1:4">
      <c r="A32" s="31"/>
      <c r="B32" s="10"/>
      <c r="C32" s="31" t="s">
        <v>42</v>
      </c>
      <c r="D32" s="10">
        <v>91.71</v>
      </c>
    </row>
    <row r="33" ht="17.05" customHeight="1" spans="1:4">
      <c r="A33" s="42" t="s">
        <v>43</v>
      </c>
      <c r="B33" s="48">
        <v>61020.3</v>
      </c>
      <c r="C33" s="42" t="s">
        <v>44</v>
      </c>
      <c r="D33" s="19">
        <v>63580.62</v>
      </c>
    </row>
    <row r="34" ht="17.05" customHeight="1" spans="1:4">
      <c r="A34" s="31" t="s">
        <v>45</v>
      </c>
      <c r="B34" s="10">
        <v>2560.32</v>
      </c>
      <c r="C34" s="31" t="s">
        <v>46</v>
      </c>
      <c r="D34" s="10">
        <v>0</v>
      </c>
    </row>
    <row r="35" ht="17.05" customHeight="1" spans="1:4">
      <c r="A35" s="42" t="s">
        <v>47</v>
      </c>
      <c r="B35" s="48">
        <v>63580.62</v>
      </c>
      <c r="C35" s="42" t="s">
        <v>48</v>
      </c>
      <c r="D35" s="48">
        <v>63580.62</v>
      </c>
    </row>
  </sheetData>
  <mergeCells count="4">
    <mergeCell ref="A2:D2"/>
    <mergeCell ref="A3:C3"/>
    <mergeCell ref="A4:B4"/>
    <mergeCell ref="C4:D4"/>
  </mergeCells>
  <pageMargins left="0.0780000016093254" right="0.0780000016093254" top="0" bottom="0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A1" sqref="A1"/>
    </sheetView>
  </sheetViews>
  <sheetFormatPr defaultColWidth="10" defaultRowHeight="13.5"/>
  <cols>
    <col min="1" max="1" width="51.2916666666667" customWidth="1"/>
    <col min="2" max="2" width="41.0333333333333" customWidth="1"/>
    <col min="3" max="3" width="22.6583333333333" customWidth="1"/>
    <col min="4" max="9" width="20.5166666666667" customWidth="1"/>
    <col min="10" max="11" width="9.76666666666667" customWidth="1"/>
  </cols>
  <sheetData>
    <row r="1" ht="14.3" customHeight="1" spans="1:9">
      <c r="A1" s="1"/>
      <c r="I1" s="11" t="s">
        <v>277</v>
      </c>
    </row>
    <row r="2" ht="32.4" customHeight="1" spans="1:9">
      <c r="A2" s="2" t="s">
        <v>278</v>
      </c>
      <c r="B2" s="2"/>
      <c r="C2" s="2"/>
      <c r="D2" s="2"/>
      <c r="E2" s="2"/>
      <c r="F2" s="2"/>
      <c r="G2" s="2"/>
      <c r="H2" s="2"/>
      <c r="I2" s="2"/>
    </row>
    <row r="3" ht="17.05" customHeight="1" spans="1:9">
      <c r="A3" s="3" t="s">
        <v>2</v>
      </c>
      <c r="B3" s="1"/>
      <c r="C3" s="1"/>
      <c r="D3" s="1"/>
      <c r="E3" s="1"/>
      <c r="F3" s="1"/>
      <c r="G3" s="1"/>
      <c r="H3" s="1"/>
      <c r="I3" s="11" t="s">
        <v>76</v>
      </c>
    </row>
    <row r="4" ht="17.05" customHeight="1" spans="1:9">
      <c r="A4" s="4" t="s">
        <v>53</v>
      </c>
      <c r="B4" s="4" t="s">
        <v>279</v>
      </c>
      <c r="C4" s="4" t="s">
        <v>69</v>
      </c>
      <c r="D4" s="4" t="s">
        <v>280</v>
      </c>
      <c r="E4" s="4"/>
      <c r="F4" s="4"/>
      <c r="G4" s="4"/>
      <c r="H4" s="4" t="s">
        <v>58</v>
      </c>
      <c r="I4" s="4" t="s">
        <v>68</v>
      </c>
    </row>
    <row r="5" ht="17.05" customHeight="1" spans="1:9">
      <c r="A5" s="4"/>
      <c r="B5" s="4"/>
      <c r="C5" s="4"/>
      <c r="D5" s="5" t="s">
        <v>64</v>
      </c>
      <c r="E5" s="4" t="s">
        <v>65</v>
      </c>
      <c r="F5" s="4" t="s">
        <v>66</v>
      </c>
      <c r="G5" s="4" t="s">
        <v>67</v>
      </c>
      <c r="H5" s="4"/>
      <c r="I5" s="4"/>
    </row>
    <row r="6" ht="17.05" customHeight="1" spans="1:9">
      <c r="A6" s="6" t="s">
        <v>69</v>
      </c>
      <c r="B6" s="6"/>
      <c r="C6" s="7">
        <v>62226.82</v>
      </c>
      <c r="D6" s="7">
        <v>62226.82</v>
      </c>
      <c r="E6" s="7">
        <v>15062.82</v>
      </c>
      <c r="F6" s="7">
        <v>47164</v>
      </c>
      <c r="G6" s="7">
        <v>0</v>
      </c>
      <c r="H6" s="7">
        <v>0</v>
      </c>
      <c r="I6" s="7">
        <v>0</v>
      </c>
    </row>
    <row r="7" ht="17.05" customHeight="1" spans="1:9">
      <c r="A7" s="8" t="s">
        <v>281</v>
      </c>
      <c r="B7" s="8"/>
      <c r="C7" s="9">
        <v>62226.82</v>
      </c>
      <c r="D7" s="9">
        <v>62226.82</v>
      </c>
      <c r="E7" s="9">
        <v>15062.82</v>
      </c>
      <c r="F7" s="9">
        <v>47164</v>
      </c>
      <c r="G7" s="9">
        <v>0</v>
      </c>
      <c r="H7" s="9">
        <v>0</v>
      </c>
      <c r="I7" s="9">
        <v>0</v>
      </c>
    </row>
    <row r="8" ht="17.05" customHeight="1" spans="1:9">
      <c r="A8" s="8" t="s">
        <v>282</v>
      </c>
      <c r="B8" s="8" t="s">
        <v>283</v>
      </c>
      <c r="C8" s="10">
        <v>3.32</v>
      </c>
      <c r="D8" s="10">
        <v>3.32</v>
      </c>
      <c r="E8" s="10">
        <v>3.32</v>
      </c>
      <c r="F8" s="10">
        <v>0</v>
      </c>
      <c r="G8" s="10">
        <v>0</v>
      </c>
      <c r="H8" s="10">
        <v>0</v>
      </c>
      <c r="I8" s="10">
        <v>0</v>
      </c>
    </row>
    <row r="9" ht="17.05" customHeight="1" spans="1:9">
      <c r="A9" s="8"/>
      <c r="B9" s="8" t="s">
        <v>284</v>
      </c>
      <c r="C9" s="10">
        <v>106.5</v>
      </c>
      <c r="D9" s="10">
        <v>106.5</v>
      </c>
      <c r="E9" s="10">
        <v>106.5</v>
      </c>
      <c r="F9" s="10">
        <v>0</v>
      </c>
      <c r="G9" s="10">
        <v>0</v>
      </c>
      <c r="H9" s="10">
        <v>0</v>
      </c>
      <c r="I9" s="10">
        <v>0</v>
      </c>
    </row>
    <row r="10" ht="17.05" customHeight="1" spans="1:9">
      <c r="A10" s="8" t="s">
        <v>285</v>
      </c>
      <c r="B10" s="8" t="s">
        <v>286</v>
      </c>
      <c r="C10" s="10">
        <v>430</v>
      </c>
      <c r="D10" s="10">
        <v>430</v>
      </c>
      <c r="E10" s="10">
        <v>430</v>
      </c>
      <c r="F10" s="10">
        <v>0</v>
      </c>
      <c r="G10" s="10">
        <v>0</v>
      </c>
      <c r="H10" s="10">
        <v>0</v>
      </c>
      <c r="I10" s="10">
        <v>0</v>
      </c>
    </row>
    <row r="11" ht="17.05" customHeight="1" spans="1:9">
      <c r="A11" s="8"/>
      <c r="B11" s="8" t="s">
        <v>287</v>
      </c>
      <c r="C11" s="10">
        <v>1658</v>
      </c>
      <c r="D11" s="10">
        <v>1658</v>
      </c>
      <c r="E11" s="10">
        <v>1658</v>
      </c>
      <c r="F11" s="10">
        <v>0</v>
      </c>
      <c r="G11" s="10">
        <v>0</v>
      </c>
      <c r="H11" s="10">
        <v>0</v>
      </c>
      <c r="I11" s="10">
        <v>0</v>
      </c>
    </row>
    <row r="12" ht="17.05" customHeight="1" spans="1:9">
      <c r="A12" s="8"/>
      <c r="B12" s="8" t="s">
        <v>284</v>
      </c>
      <c r="C12" s="10">
        <v>12863</v>
      </c>
      <c r="D12" s="10">
        <v>12863</v>
      </c>
      <c r="E12" s="10">
        <v>12863</v>
      </c>
      <c r="F12" s="10">
        <v>0</v>
      </c>
      <c r="G12" s="10">
        <v>0</v>
      </c>
      <c r="H12" s="10">
        <v>0</v>
      </c>
      <c r="I12" s="10">
        <v>0</v>
      </c>
    </row>
    <row r="13" ht="17.05" customHeight="1" spans="1:9">
      <c r="A13" s="8" t="s">
        <v>288</v>
      </c>
      <c r="B13" s="8" t="s">
        <v>284</v>
      </c>
      <c r="C13" s="10">
        <v>47166</v>
      </c>
      <c r="D13" s="10">
        <v>47166</v>
      </c>
      <c r="E13" s="10">
        <v>2</v>
      </c>
      <c r="F13" s="10">
        <v>47164</v>
      </c>
      <c r="G13" s="10">
        <v>0</v>
      </c>
      <c r="H13" s="10">
        <v>0</v>
      </c>
      <c r="I13" s="10">
        <v>0</v>
      </c>
    </row>
  </sheetData>
  <mergeCells count="9">
    <mergeCell ref="A2:I2"/>
    <mergeCell ref="D4:G4"/>
    <mergeCell ref="A4:A5"/>
    <mergeCell ref="A8:A9"/>
    <mergeCell ref="A10:A12"/>
    <mergeCell ref="B4:B5"/>
    <mergeCell ref="C4:C5"/>
    <mergeCell ref="H4:H5"/>
    <mergeCell ref="I4:I5"/>
  </mergeCells>
  <pageMargins left="0" right="0" top="0" bottom="0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pane xSplit="1" ySplit="6" topLeftCell="B7" activePane="bottomRight" state="frozen"/>
      <selection/>
      <selection pane="topRight"/>
      <selection pane="bottomLeft"/>
      <selection pane="bottomRight" activeCell="A1" sqref="A1"/>
    </sheetView>
  </sheetViews>
  <sheetFormatPr defaultColWidth="10" defaultRowHeight="13.5"/>
  <cols>
    <col min="1" max="1" width="33.1166666666667" customWidth="1"/>
    <col min="2" max="11" width="15.3833333333333" customWidth="1"/>
    <col min="12" max="12" width="13.975" customWidth="1"/>
    <col min="13" max="17" width="15.3833333333333" customWidth="1"/>
    <col min="18" max="21" width="9.76666666666667" customWidth="1"/>
  </cols>
  <sheetData>
    <row r="1" ht="17.05" customHeight="1" spans="1:17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26" t="s">
        <v>49</v>
      </c>
    </row>
    <row r="2" ht="29.95" customHeight="1" spans="1:17">
      <c r="A2" s="27" t="s">
        <v>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ht="17.05" customHeight="1" spans="1:17">
      <c r="A3" s="54" t="s">
        <v>2</v>
      </c>
      <c r="B3" s="55"/>
      <c r="C3" s="55"/>
      <c r="D3" s="55"/>
      <c r="E3" s="55"/>
      <c r="F3" s="55"/>
      <c r="G3" s="55"/>
      <c r="H3" s="56"/>
      <c r="I3" s="56"/>
      <c r="J3" s="56"/>
      <c r="K3" s="56"/>
      <c r="L3" s="55"/>
      <c r="M3" s="55"/>
      <c r="N3" s="55"/>
      <c r="O3" s="61"/>
      <c r="P3" s="62" t="s">
        <v>51</v>
      </c>
      <c r="Q3" s="63" t="s">
        <v>52</v>
      </c>
    </row>
    <row r="4" ht="17.05" customHeight="1" spans="1:17">
      <c r="A4" s="57" t="s">
        <v>53</v>
      </c>
      <c r="B4" s="28" t="s">
        <v>54</v>
      </c>
      <c r="C4" s="28" t="s">
        <v>55</v>
      </c>
      <c r="D4" s="28" t="s">
        <v>56</v>
      </c>
      <c r="E4" s="28" t="s">
        <v>57</v>
      </c>
      <c r="F4" s="28" t="s">
        <v>58</v>
      </c>
      <c r="G4" s="28" t="s">
        <v>59</v>
      </c>
      <c r="H4" s="28" t="s">
        <v>60</v>
      </c>
      <c r="I4" s="28" t="s">
        <v>61</v>
      </c>
      <c r="J4" s="28" t="s">
        <v>62</v>
      </c>
      <c r="K4" s="28" t="s">
        <v>63</v>
      </c>
      <c r="L4" s="28" t="s">
        <v>45</v>
      </c>
      <c r="M4" s="28"/>
      <c r="N4" s="28"/>
      <c r="O4" s="28"/>
      <c r="P4" s="28"/>
      <c r="Q4" s="28"/>
    </row>
    <row r="5" ht="17.05" customHeight="1" spans="1:17">
      <c r="A5" s="57"/>
      <c r="B5" s="28"/>
      <c r="C5" s="28"/>
      <c r="D5" s="28"/>
      <c r="E5" s="28"/>
      <c r="F5" s="28"/>
      <c r="G5" s="28"/>
      <c r="H5" s="28"/>
      <c r="I5" s="28"/>
      <c r="J5" s="28"/>
      <c r="K5" s="28"/>
      <c r="L5" s="28" t="s">
        <v>64</v>
      </c>
      <c r="M5" s="28" t="s">
        <v>65</v>
      </c>
      <c r="N5" s="28" t="s">
        <v>66</v>
      </c>
      <c r="O5" s="28" t="s">
        <v>67</v>
      </c>
      <c r="P5" s="28" t="s">
        <v>58</v>
      </c>
      <c r="Q5" s="28" t="s">
        <v>68</v>
      </c>
    </row>
    <row r="6" ht="17.05" customHeight="1" spans="1:17">
      <c r="A6" s="58" t="s">
        <v>69</v>
      </c>
      <c r="B6" s="19">
        <v>63580.62</v>
      </c>
      <c r="C6" s="19">
        <v>13856.3</v>
      </c>
      <c r="D6" s="19">
        <v>47164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2560.32</v>
      </c>
      <c r="M6" s="19">
        <v>2560.32</v>
      </c>
      <c r="N6" s="19">
        <v>0</v>
      </c>
      <c r="O6" s="19">
        <v>0</v>
      </c>
      <c r="P6" s="19">
        <v>0</v>
      </c>
      <c r="Q6" s="19">
        <v>0</v>
      </c>
    </row>
    <row r="7" ht="17.05" customHeight="1" spans="1:17">
      <c r="A7" s="59" t="s">
        <v>70</v>
      </c>
      <c r="B7" s="38">
        <v>63580.62</v>
      </c>
      <c r="C7" s="38">
        <v>13856.3</v>
      </c>
      <c r="D7" s="38">
        <v>47164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2560.32</v>
      </c>
      <c r="M7" s="38">
        <v>2560.32</v>
      </c>
      <c r="N7" s="38">
        <v>0</v>
      </c>
      <c r="O7" s="38">
        <v>0</v>
      </c>
      <c r="P7" s="38">
        <v>0</v>
      </c>
      <c r="Q7" s="38">
        <v>0</v>
      </c>
    </row>
    <row r="8" ht="17.05" customHeight="1" spans="1:17">
      <c r="A8" s="60" t="s">
        <v>71</v>
      </c>
      <c r="B8" s="38">
        <v>483.26</v>
      </c>
      <c r="C8" s="38">
        <v>479.94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10">
        <v>3.32</v>
      </c>
      <c r="M8" s="38">
        <v>3.32</v>
      </c>
      <c r="N8" s="38">
        <v>0</v>
      </c>
      <c r="O8" s="38">
        <v>0</v>
      </c>
      <c r="P8" s="38">
        <v>0</v>
      </c>
      <c r="Q8" s="38">
        <v>0</v>
      </c>
    </row>
    <row r="9" ht="17.05" customHeight="1" spans="1:17">
      <c r="A9" s="60" t="s">
        <v>72</v>
      </c>
      <c r="B9" s="38">
        <v>15469.77</v>
      </c>
      <c r="C9" s="38">
        <v>12912.77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10">
        <v>2557</v>
      </c>
      <c r="M9" s="38">
        <v>2557</v>
      </c>
      <c r="N9" s="38">
        <v>0</v>
      </c>
      <c r="O9" s="38">
        <v>0</v>
      </c>
      <c r="P9" s="38">
        <v>0</v>
      </c>
      <c r="Q9" s="38">
        <v>0</v>
      </c>
    </row>
    <row r="10" ht="17.05" customHeight="1" spans="1:17">
      <c r="A10" s="60" t="s">
        <v>73</v>
      </c>
      <c r="B10" s="38">
        <v>47627.59</v>
      </c>
      <c r="C10" s="38">
        <v>463.59</v>
      </c>
      <c r="D10" s="38">
        <v>47164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10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</row>
  </sheetData>
  <mergeCells count="13">
    <mergeCell ref="A2:Q2"/>
    <mergeCell ref="L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0780000016093254" right="0.0780000016093254" top="0" bottom="0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3.975" customWidth="1"/>
    <col min="2" max="2" width="22.6583333333333" customWidth="1"/>
    <col min="3" max="6" width="14.1583333333333" customWidth="1"/>
    <col min="7" max="7" width="15.3833333333333" customWidth="1"/>
    <col min="8" max="9" width="14.3583333333333" customWidth="1"/>
    <col min="10" max="11" width="9.76666666666667" customWidth="1"/>
  </cols>
  <sheetData>
    <row r="1" ht="14.3" customHeight="1" spans="9:9">
      <c r="I1" s="11" t="s">
        <v>74</v>
      </c>
    </row>
    <row r="2" ht="32.4" customHeight="1" spans="1:9">
      <c r="A2" s="2" t="s">
        <v>75</v>
      </c>
      <c r="B2" s="2"/>
      <c r="C2" s="2"/>
      <c r="D2" s="2"/>
      <c r="E2" s="2"/>
      <c r="F2" s="2"/>
      <c r="G2" s="2"/>
      <c r="H2" s="2"/>
      <c r="I2" s="2"/>
    </row>
    <row r="3" ht="17.05" customHeight="1" spans="1:9">
      <c r="A3" s="49" t="s">
        <v>2</v>
      </c>
      <c r="B3" s="49"/>
      <c r="C3" s="49"/>
      <c r="D3" s="50"/>
      <c r="E3" s="51" t="s">
        <v>76</v>
      </c>
      <c r="F3" s="51"/>
      <c r="G3" s="51"/>
      <c r="H3" s="51"/>
      <c r="I3" s="51"/>
    </row>
    <row r="4" ht="20.2" customHeight="1" spans="1:9">
      <c r="A4" s="41" t="s">
        <v>77</v>
      </c>
      <c r="B4" s="41"/>
      <c r="C4" s="28" t="s">
        <v>54</v>
      </c>
      <c r="D4" s="28" t="s">
        <v>78</v>
      </c>
      <c r="E4" s="28"/>
      <c r="F4" s="28" t="s">
        <v>79</v>
      </c>
      <c r="G4" s="28" t="s">
        <v>80</v>
      </c>
      <c r="H4" s="28" t="s">
        <v>81</v>
      </c>
      <c r="I4" s="28" t="s">
        <v>82</v>
      </c>
    </row>
    <row r="5" ht="20.2" customHeight="1" spans="1:9">
      <c r="A5" s="41" t="s">
        <v>83</v>
      </c>
      <c r="B5" s="41" t="s">
        <v>84</v>
      </c>
      <c r="C5" s="28"/>
      <c r="D5" s="28" t="s">
        <v>85</v>
      </c>
      <c r="E5" s="28" t="s">
        <v>86</v>
      </c>
      <c r="F5" s="28"/>
      <c r="G5" s="28"/>
      <c r="H5" s="28"/>
      <c r="I5" s="28"/>
    </row>
    <row r="6" ht="17.05" customHeight="1" spans="1:9">
      <c r="A6" s="8"/>
      <c r="B6" s="34" t="s">
        <v>69</v>
      </c>
      <c r="C6" s="19">
        <v>63580.62</v>
      </c>
      <c r="D6" s="19">
        <v>1247.96</v>
      </c>
      <c r="E6" s="19">
        <v>105.84</v>
      </c>
      <c r="F6" s="19">
        <v>62226.82</v>
      </c>
      <c r="G6" s="52"/>
      <c r="H6" s="52"/>
      <c r="I6" s="52"/>
    </row>
    <row r="7" ht="17.05" customHeight="1" spans="1:9">
      <c r="A7" s="36" t="s">
        <v>87</v>
      </c>
      <c r="B7" s="53" t="s">
        <v>9</v>
      </c>
      <c r="C7" s="38">
        <v>133.99</v>
      </c>
      <c r="D7" s="38">
        <v>133.99</v>
      </c>
      <c r="E7" s="38">
        <v>0</v>
      </c>
      <c r="F7" s="38">
        <v>0</v>
      </c>
      <c r="G7" s="52"/>
      <c r="H7" s="52"/>
      <c r="I7" s="52"/>
    </row>
    <row r="8" ht="17.8" customHeight="1" spans="1:9">
      <c r="A8" s="31" t="s">
        <v>88</v>
      </c>
      <c r="B8" s="43" t="s">
        <v>89</v>
      </c>
      <c r="C8" s="38">
        <v>133.99</v>
      </c>
      <c r="D8" s="38">
        <v>133.99</v>
      </c>
      <c r="E8" s="38">
        <v>0</v>
      </c>
      <c r="F8" s="38">
        <v>0</v>
      </c>
      <c r="G8" s="52"/>
      <c r="H8" s="52"/>
      <c r="I8" s="52"/>
    </row>
    <row r="9" ht="17.8" customHeight="1" spans="1:9">
      <c r="A9" s="31" t="s">
        <v>90</v>
      </c>
      <c r="B9" s="43" t="s">
        <v>91</v>
      </c>
      <c r="C9" s="38">
        <v>3.12</v>
      </c>
      <c r="D9" s="38">
        <v>3.12</v>
      </c>
      <c r="E9" s="38">
        <v>0</v>
      </c>
      <c r="F9" s="38">
        <v>0</v>
      </c>
      <c r="G9" s="52"/>
      <c r="H9" s="52"/>
      <c r="I9" s="52"/>
    </row>
    <row r="10" ht="35.65" customHeight="1" spans="1:9">
      <c r="A10" s="31" t="s">
        <v>92</v>
      </c>
      <c r="B10" s="43" t="s">
        <v>93</v>
      </c>
      <c r="C10" s="38">
        <v>87.24</v>
      </c>
      <c r="D10" s="38">
        <v>87.24</v>
      </c>
      <c r="E10" s="38">
        <v>0</v>
      </c>
      <c r="F10" s="38">
        <v>0</v>
      </c>
      <c r="G10" s="52"/>
      <c r="H10" s="52"/>
      <c r="I10" s="52"/>
    </row>
    <row r="11" ht="35.65" customHeight="1" spans="1:9">
      <c r="A11" s="31" t="s">
        <v>94</v>
      </c>
      <c r="B11" s="43" t="s">
        <v>95</v>
      </c>
      <c r="C11" s="38">
        <v>43.63</v>
      </c>
      <c r="D11" s="38">
        <v>43.63</v>
      </c>
      <c r="E11" s="38">
        <v>0</v>
      </c>
      <c r="F11" s="38">
        <v>0</v>
      </c>
      <c r="G11" s="52"/>
      <c r="H11" s="52"/>
      <c r="I11" s="52"/>
    </row>
    <row r="12" ht="17.05" customHeight="1" spans="1:9">
      <c r="A12" s="36" t="s">
        <v>96</v>
      </c>
      <c r="B12" s="53" t="s">
        <v>19</v>
      </c>
      <c r="C12" s="38">
        <v>16190.92</v>
      </c>
      <c r="D12" s="38">
        <v>1022.26</v>
      </c>
      <c r="E12" s="38">
        <v>105.84</v>
      </c>
      <c r="F12" s="38">
        <v>15062.82</v>
      </c>
      <c r="G12" s="52"/>
      <c r="H12" s="52"/>
      <c r="I12" s="52"/>
    </row>
    <row r="13" ht="17.8" customHeight="1" spans="1:9">
      <c r="A13" s="31" t="s">
        <v>97</v>
      </c>
      <c r="B13" s="43" t="s">
        <v>98</v>
      </c>
      <c r="C13" s="38">
        <v>3367</v>
      </c>
      <c r="D13" s="38">
        <v>0</v>
      </c>
      <c r="E13" s="38">
        <v>0</v>
      </c>
      <c r="F13" s="38">
        <v>3367</v>
      </c>
      <c r="G13" s="52"/>
      <c r="H13" s="52"/>
      <c r="I13" s="52"/>
    </row>
    <row r="14" ht="17.8" customHeight="1" spans="1:9">
      <c r="A14" s="31" t="s">
        <v>99</v>
      </c>
      <c r="B14" s="43" t="s">
        <v>100</v>
      </c>
      <c r="C14" s="38">
        <v>2557</v>
      </c>
      <c r="D14" s="38">
        <v>0</v>
      </c>
      <c r="E14" s="38">
        <v>0</v>
      </c>
      <c r="F14" s="38">
        <v>2557</v>
      </c>
      <c r="G14" s="52"/>
      <c r="H14" s="52"/>
      <c r="I14" s="52"/>
    </row>
    <row r="15" ht="35.65" customHeight="1" spans="1:9">
      <c r="A15" s="31" t="s">
        <v>101</v>
      </c>
      <c r="B15" s="43" t="s">
        <v>102</v>
      </c>
      <c r="C15" s="38">
        <v>810</v>
      </c>
      <c r="D15" s="38">
        <v>0</v>
      </c>
      <c r="E15" s="38">
        <v>0</v>
      </c>
      <c r="F15" s="38">
        <v>810</v>
      </c>
      <c r="G15" s="52"/>
      <c r="H15" s="52"/>
      <c r="I15" s="52"/>
    </row>
    <row r="16" ht="17.8" customHeight="1" spans="1:9">
      <c r="A16" s="31" t="s">
        <v>103</v>
      </c>
      <c r="B16" s="43" t="s">
        <v>104</v>
      </c>
      <c r="C16" s="38">
        <v>981.69</v>
      </c>
      <c r="D16" s="38">
        <v>31.69</v>
      </c>
      <c r="E16" s="38">
        <v>0</v>
      </c>
      <c r="F16" s="38">
        <v>950</v>
      </c>
      <c r="G16" s="52"/>
      <c r="H16" s="52"/>
      <c r="I16" s="52"/>
    </row>
    <row r="17" ht="17.8" customHeight="1" spans="1:9">
      <c r="A17" s="31" t="s">
        <v>105</v>
      </c>
      <c r="B17" s="43" t="s">
        <v>106</v>
      </c>
      <c r="C17" s="38">
        <v>965.23</v>
      </c>
      <c r="D17" s="38">
        <v>15.23</v>
      </c>
      <c r="E17" s="38">
        <v>0</v>
      </c>
      <c r="F17" s="38">
        <v>950</v>
      </c>
      <c r="G17" s="52"/>
      <c r="H17" s="52"/>
      <c r="I17" s="52"/>
    </row>
    <row r="18" ht="17.8" customHeight="1" spans="1:9">
      <c r="A18" s="31" t="s">
        <v>107</v>
      </c>
      <c r="B18" s="43" t="s">
        <v>108</v>
      </c>
      <c r="C18" s="38">
        <v>9.03</v>
      </c>
      <c r="D18" s="38">
        <v>9.03</v>
      </c>
      <c r="E18" s="38">
        <v>0</v>
      </c>
      <c r="F18" s="38">
        <v>0</v>
      </c>
      <c r="G18" s="52"/>
      <c r="H18" s="52"/>
      <c r="I18" s="52"/>
    </row>
    <row r="19" ht="17.8" customHeight="1" spans="1:9">
      <c r="A19" s="31" t="s">
        <v>109</v>
      </c>
      <c r="B19" s="43" t="s">
        <v>110</v>
      </c>
      <c r="C19" s="38">
        <v>7.43</v>
      </c>
      <c r="D19" s="38">
        <v>7.43</v>
      </c>
      <c r="E19" s="38">
        <v>0</v>
      </c>
      <c r="F19" s="38">
        <v>0</v>
      </c>
      <c r="G19" s="52"/>
      <c r="H19" s="52"/>
      <c r="I19" s="52"/>
    </row>
    <row r="20" ht="17.8" customHeight="1" spans="1:9">
      <c r="A20" s="31" t="s">
        <v>111</v>
      </c>
      <c r="B20" s="43" t="s">
        <v>112</v>
      </c>
      <c r="C20" s="38">
        <v>6495</v>
      </c>
      <c r="D20" s="38">
        <v>0</v>
      </c>
      <c r="E20" s="38">
        <v>0</v>
      </c>
      <c r="F20" s="38">
        <v>6495</v>
      </c>
      <c r="G20" s="52"/>
      <c r="H20" s="52"/>
      <c r="I20" s="52"/>
    </row>
    <row r="21" ht="17.8" customHeight="1" spans="1:9">
      <c r="A21" s="31" t="s">
        <v>113</v>
      </c>
      <c r="B21" s="43" t="s">
        <v>114</v>
      </c>
      <c r="C21" s="38">
        <v>6495</v>
      </c>
      <c r="D21" s="38">
        <v>0</v>
      </c>
      <c r="E21" s="38">
        <v>0</v>
      </c>
      <c r="F21" s="38">
        <v>6495</v>
      </c>
      <c r="G21" s="52"/>
      <c r="H21" s="52"/>
      <c r="I21" s="52"/>
    </row>
    <row r="22" ht="17.8" customHeight="1" spans="1:9">
      <c r="A22" s="31" t="s">
        <v>115</v>
      </c>
      <c r="B22" s="43" t="s">
        <v>116</v>
      </c>
      <c r="C22" s="38">
        <v>1277.23</v>
      </c>
      <c r="D22" s="38">
        <v>990.57</v>
      </c>
      <c r="E22" s="38">
        <v>105.84</v>
      </c>
      <c r="F22" s="38">
        <v>180.82</v>
      </c>
      <c r="G22" s="52"/>
      <c r="H22" s="52"/>
      <c r="I22" s="52"/>
    </row>
    <row r="23" ht="17.8" customHeight="1" spans="1:9">
      <c r="A23" s="31" t="s">
        <v>117</v>
      </c>
      <c r="B23" s="43" t="s">
        <v>118</v>
      </c>
      <c r="C23" s="38">
        <v>691.89</v>
      </c>
      <c r="D23" s="38">
        <v>618.42</v>
      </c>
      <c r="E23" s="38">
        <v>73.47</v>
      </c>
      <c r="F23" s="38">
        <v>0</v>
      </c>
      <c r="G23" s="52"/>
      <c r="H23" s="52"/>
      <c r="I23" s="52"/>
    </row>
    <row r="24" ht="17.8" customHeight="1" spans="1:9">
      <c r="A24" s="31" t="s">
        <v>119</v>
      </c>
      <c r="B24" s="43" t="s">
        <v>120</v>
      </c>
      <c r="C24" s="38">
        <v>404.52</v>
      </c>
      <c r="D24" s="38">
        <v>372.15</v>
      </c>
      <c r="E24" s="38">
        <v>32.37</v>
      </c>
      <c r="F24" s="38">
        <v>0</v>
      </c>
      <c r="G24" s="52"/>
      <c r="H24" s="52"/>
      <c r="I24" s="52"/>
    </row>
    <row r="25" ht="35.65" customHeight="1" spans="1:9">
      <c r="A25" s="31" t="s">
        <v>121</v>
      </c>
      <c r="B25" s="43" t="s">
        <v>122</v>
      </c>
      <c r="C25" s="38">
        <v>180.82</v>
      </c>
      <c r="D25" s="38">
        <v>0</v>
      </c>
      <c r="E25" s="38">
        <v>0</v>
      </c>
      <c r="F25" s="38">
        <v>180.82</v>
      </c>
      <c r="G25" s="52"/>
      <c r="H25" s="52"/>
      <c r="I25" s="52"/>
    </row>
    <row r="26" ht="17.8" customHeight="1" spans="1:9">
      <c r="A26" s="31" t="s">
        <v>123</v>
      </c>
      <c r="B26" s="43" t="s">
        <v>124</v>
      </c>
      <c r="C26" s="38">
        <v>4070</v>
      </c>
      <c r="D26" s="38">
        <v>0</v>
      </c>
      <c r="E26" s="38">
        <v>0</v>
      </c>
      <c r="F26" s="38">
        <v>4070</v>
      </c>
      <c r="G26" s="52"/>
      <c r="H26" s="52"/>
      <c r="I26" s="52"/>
    </row>
    <row r="27" ht="17.8" customHeight="1" spans="1:9">
      <c r="A27" s="31" t="s">
        <v>125</v>
      </c>
      <c r="B27" s="43" t="s">
        <v>126</v>
      </c>
      <c r="C27" s="38">
        <v>4070</v>
      </c>
      <c r="D27" s="38">
        <v>0</v>
      </c>
      <c r="E27" s="38">
        <v>0</v>
      </c>
      <c r="F27" s="38">
        <v>4070</v>
      </c>
      <c r="G27" s="52"/>
      <c r="H27" s="52"/>
      <c r="I27" s="52"/>
    </row>
    <row r="28" ht="17.05" customHeight="1" spans="1:9">
      <c r="A28" s="36" t="s">
        <v>127</v>
      </c>
      <c r="B28" s="53" t="s">
        <v>37</v>
      </c>
      <c r="C28" s="38">
        <v>47164</v>
      </c>
      <c r="D28" s="38">
        <v>0</v>
      </c>
      <c r="E28" s="38">
        <v>0</v>
      </c>
      <c r="F28" s="38">
        <v>47164</v>
      </c>
      <c r="G28" s="52"/>
      <c r="H28" s="52"/>
      <c r="I28" s="52"/>
    </row>
    <row r="29" ht="35.65" customHeight="1" spans="1:9">
      <c r="A29" s="31" t="s">
        <v>128</v>
      </c>
      <c r="B29" s="43" t="s">
        <v>129</v>
      </c>
      <c r="C29" s="38">
        <v>47164</v>
      </c>
      <c r="D29" s="38">
        <v>0</v>
      </c>
      <c r="E29" s="38">
        <v>0</v>
      </c>
      <c r="F29" s="38">
        <v>47164</v>
      </c>
      <c r="G29" s="52"/>
      <c r="H29" s="52"/>
      <c r="I29" s="52"/>
    </row>
    <row r="30" ht="17.8" customHeight="1" spans="1:9">
      <c r="A30" s="31" t="s">
        <v>130</v>
      </c>
      <c r="B30" s="43" t="s">
        <v>131</v>
      </c>
      <c r="C30" s="38">
        <v>47164</v>
      </c>
      <c r="D30" s="38">
        <v>0</v>
      </c>
      <c r="E30" s="38">
        <v>0</v>
      </c>
      <c r="F30" s="38">
        <v>47164</v>
      </c>
      <c r="G30" s="52"/>
      <c r="H30" s="52"/>
      <c r="I30" s="52"/>
    </row>
    <row r="31" ht="17.05" customHeight="1" spans="1:9">
      <c r="A31" s="36" t="s">
        <v>132</v>
      </c>
      <c r="B31" s="53" t="s">
        <v>40</v>
      </c>
      <c r="C31" s="38">
        <v>91.71</v>
      </c>
      <c r="D31" s="38">
        <v>91.71</v>
      </c>
      <c r="E31" s="38">
        <v>0</v>
      </c>
      <c r="F31" s="38">
        <v>0</v>
      </c>
      <c r="G31" s="52"/>
      <c r="H31" s="52"/>
      <c r="I31" s="52"/>
    </row>
    <row r="32" ht="17.8" customHeight="1" spans="1:9">
      <c r="A32" s="31" t="s">
        <v>133</v>
      </c>
      <c r="B32" s="43" t="s">
        <v>134</v>
      </c>
      <c r="C32" s="38">
        <v>91.71</v>
      </c>
      <c r="D32" s="38">
        <v>91.71</v>
      </c>
      <c r="E32" s="38">
        <v>0</v>
      </c>
      <c r="F32" s="38">
        <v>0</v>
      </c>
      <c r="G32" s="52"/>
      <c r="H32" s="52"/>
      <c r="I32" s="52"/>
    </row>
    <row r="33" ht="17.8" customHeight="1" spans="1:9">
      <c r="A33" s="31" t="s">
        <v>135</v>
      </c>
      <c r="B33" s="43" t="s">
        <v>136</v>
      </c>
      <c r="C33" s="38">
        <v>91.71</v>
      </c>
      <c r="D33" s="38">
        <v>91.71</v>
      </c>
      <c r="E33" s="38">
        <v>0</v>
      </c>
      <c r="F33" s="38">
        <v>0</v>
      </c>
      <c r="G33" s="52"/>
      <c r="H33" s="52"/>
      <c r="I33" s="52"/>
    </row>
  </sheetData>
  <mergeCells count="10">
    <mergeCell ref="A2:I2"/>
    <mergeCell ref="A3:C3"/>
    <mergeCell ref="E3:I3"/>
    <mergeCell ref="A4:B4"/>
    <mergeCell ref="D4:E4"/>
    <mergeCell ref="C4:C5"/>
    <mergeCell ref="F4:F5"/>
    <mergeCell ref="G4:G5"/>
    <mergeCell ref="H4:H5"/>
    <mergeCell ref="I4:I5"/>
  </mergeCells>
  <pageMargins left="0.0780000016093254" right="0.0780000016093254" top="0" bottom="0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3"/>
  <cols>
    <col min="1" max="1" width="38.4" customWidth="1"/>
    <col min="2" max="2" width="15.3833333333333" customWidth="1"/>
    <col min="3" max="3" width="48.9916666666667" customWidth="1"/>
    <col min="4" max="4" width="15.3833333333333" customWidth="1"/>
    <col min="5" max="6" width="9.76666666666667" customWidth="1"/>
  </cols>
  <sheetData>
    <row r="1" ht="14.3" customHeight="1" spans="1:4">
      <c r="A1" s="12"/>
      <c r="B1" s="13"/>
      <c r="C1" s="13"/>
      <c r="D1" s="26" t="s">
        <v>137</v>
      </c>
    </row>
    <row r="2" ht="20.35" customHeight="1" spans="1:4">
      <c r="A2" s="15" t="s">
        <v>138</v>
      </c>
      <c r="B2" s="15"/>
      <c r="C2" s="15"/>
      <c r="D2" s="15"/>
    </row>
    <row r="3" ht="17.05" customHeight="1" spans="1:4">
      <c r="A3" s="40" t="s">
        <v>2</v>
      </c>
      <c r="B3" s="40"/>
      <c r="C3" s="11" t="s">
        <v>3</v>
      </c>
      <c r="D3" s="11"/>
    </row>
    <row r="4" ht="17.05" customHeight="1" spans="1:4">
      <c r="A4" s="41" t="s">
        <v>4</v>
      </c>
      <c r="B4" s="41"/>
      <c r="C4" s="41" t="s">
        <v>5</v>
      </c>
      <c r="D4" s="41"/>
    </row>
    <row r="5" ht="17.05" customHeight="1" spans="1:4">
      <c r="A5" s="28" t="s">
        <v>6</v>
      </c>
      <c r="B5" s="28" t="s">
        <v>7</v>
      </c>
      <c r="C5" s="28" t="s">
        <v>6</v>
      </c>
      <c r="D5" s="28" t="s">
        <v>7</v>
      </c>
    </row>
    <row r="6" ht="17.05" customHeight="1" spans="1:4">
      <c r="A6" s="42" t="s">
        <v>139</v>
      </c>
      <c r="B6" s="19">
        <v>61020.3</v>
      </c>
      <c r="C6" s="35" t="s">
        <v>140</v>
      </c>
      <c r="D6" s="19">
        <v>63580.62</v>
      </c>
    </row>
    <row r="7" ht="17.8" customHeight="1" spans="1:4">
      <c r="A7" s="43" t="s">
        <v>141</v>
      </c>
      <c r="B7" s="38">
        <v>13856.3</v>
      </c>
      <c r="C7" s="44" t="s">
        <v>142</v>
      </c>
      <c r="D7" s="38">
        <v>133.99</v>
      </c>
    </row>
    <row r="8" ht="17.8" customHeight="1" spans="1:4">
      <c r="A8" s="43" t="s">
        <v>143</v>
      </c>
      <c r="B8" s="38">
        <v>47164</v>
      </c>
      <c r="C8" s="31" t="s">
        <v>89</v>
      </c>
      <c r="D8" s="38">
        <v>133.99</v>
      </c>
    </row>
    <row r="9" ht="17.8" customHeight="1" spans="1:4">
      <c r="A9" s="43" t="s">
        <v>144</v>
      </c>
      <c r="B9" s="38">
        <v>0</v>
      </c>
      <c r="C9" s="31" t="s">
        <v>91</v>
      </c>
      <c r="D9" s="38">
        <v>3.12</v>
      </c>
    </row>
    <row r="10" ht="17.8" customHeight="1" spans="1:4">
      <c r="A10" s="43"/>
      <c r="B10" s="38"/>
      <c r="C10" s="31" t="s">
        <v>93</v>
      </c>
      <c r="D10" s="38">
        <v>87.24</v>
      </c>
    </row>
    <row r="11" ht="17.8" customHeight="1" spans="1:4">
      <c r="A11" s="43"/>
      <c r="B11" s="38"/>
      <c r="C11" s="31" t="s">
        <v>95</v>
      </c>
      <c r="D11" s="38">
        <v>43.63</v>
      </c>
    </row>
    <row r="12" ht="17.05" customHeight="1" spans="1:4">
      <c r="A12" s="43"/>
      <c r="B12" s="38"/>
      <c r="C12" s="44" t="s">
        <v>145</v>
      </c>
      <c r="D12" s="38">
        <v>16190.92</v>
      </c>
    </row>
    <row r="13" ht="17.8" customHeight="1" spans="1:4">
      <c r="A13" s="43"/>
      <c r="B13" s="38"/>
      <c r="C13" s="31" t="s">
        <v>98</v>
      </c>
      <c r="D13" s="38">
        <v>3367</v>
      </c>
    </row>
    <row r="14" ht="17.8" customHeight="1" spans="1:4">
      <c r="A14" s="43"/>
      <c r="B14" s="38"/>
      <c r="C14" s="31" t="s">
        <v>100</v>
      </c>
      <c r="D14" s="38">
        <v>2557</v>
      </c>
    </row>
    <row r="15" ht="17.8" customHeight="1" spans="1:4">
      <c r="A15" s="43"/>
      <c r="B15" s="38"/>
      <c r="C15" s="31" t="s">
        <v>102</v>
      </c>
      <c r="D15" s="38">
        <v>810</v>
      </c>
    </row>
    <row r="16" ht="17.8" customHeight="1" spans="1:4">
      <c r="A16" s="43"/>
      <c r="B16" s="38"/>
      <c r="C16" s="31" t="s">
        <v>104</v>
      </c>
      <c r="D16" s="38">
        <v>981.69</v>
      </c>
    </row>
    <row r="17" ht="17.8" customHeight="1" spans="1:4">
      <c r="A17" s="43"/>
      <c r="B17" s="38"/>
      <c r="C17" s="31" t="s">
        <v>106</v>
      </c>
      <c r="D17" s="38">
        <v>965.23</v>
      </c>
    </row>
    <row r="18" ht="17.8" customHeight="1" spans="1:4">
      <c r="A18" s="43"/>
      <c r="B18" s="38"/>
      <c r="C18" s="31" t="s">
        <v>108</v>
      </c>
      <c r="D18" s="38">
        <v>9.03</v>
      </c>
    </row>
    <row r="19" ht="17.8" customHeight="1" spans="1:4">
      <c r="A19" s="43"/>
      <c r="B19" s="38"/>
      <c r="C19" s="31" t="s">
        <v>110</v>
      </c>
      <c r="D19" s="38">
        <v>7.43</v>
      </c>
    </row>
    <row r="20" ht="17.8" customHeight="1" spans="1:4">
      <c r="A20" s="43"/>
      <c r="B20" s="38"/>
      <c r="C20" s="31" t="s">
        <v>112</v>
      </c>
      <c r="D20" s="38">
        <v>6495</v>
      </c>
    </row>
    <row r="21" ht="17.8" customHeight="1" spans="1:4">
      <c r="A21" s="43"/>
      <c r="B21" s="38"/>
      <c r="C21" s="31" t="s">
        <v>114</v>
      </c>
      <c r="D21" s="38">
        <v>6495</v>
      </c>
    </row>
    <row r="22" ht="17.8" customHeight="1" spans="1:4">
      <c r="A22" s="43"/>
      <c r="B22" s="38"/>
      <c r="C22" s="31" t="s">
        <v>116</v>
      </c>
      <c r="D22" s="38">
        <v>1277.23</v>
      </c>
    </row>
    <row r="23" ht="17.8" customHeight="1" spans="1:4">
      <c r="A23" s="43"/>
      <c r="B23" s="38"/>
      <c r="C23" s="31" t="s">
        <v>118</v>
      </c>
      <c r="D23" s="38">
        <v>691.89</v>
      </c>
    </row>
    <row r="24" ht="17.8" customHeight="1" spans="1:4">
      <c r="A24" s="43"/>
      <c r="B24" s="38"/>
      <c r="C24" s="31" t="s">
        <v>120</v>
      </c>
      <c r="D24" s="38">
        <v>404.52</v>
      </c>
    </row>
    <row r="25" ht="17.8" customHeight="1" spans="1:4">
      <c r="A25" s="43"/>
      <c r="B25" s="38"/>
      <c r="C25" s="31" t="s">
        <v>122</v>
      </c>
      <c r="D25" s="38">
        <v>180.82</v>
      </c>
    </row>
    <row r="26" ht="17.8" customHeight="1" spans="1:4">
      <c r="A26" s="43"/>
      <c r="B26" s="38"/>
      <c r="C26" s="31" t="s">
        <v>124</v>
      </c>
      <c r="D26" s="38">
        <v>4070</v>
      </c>
    </row>
    <row r="27" ht="17.8" customHeight="1" spans="1:4">
      <c r="A27" s="43"/>
      <c r="B27" s="38"/>
      <c r="C27" s="31" t="s">
        <v>126</v>
      </c>
      <c r="D27" s="38">
        <v>4070</v>
      </c>
    </row>
    <row r="28" ht="17.05" customHeight="1" spans="1:4">
      <c r="A28" s="43"/>
      <c r="B28" s="38"/>
      <c r="C28" s="44" t="s">
        <v>146</v>
      </c>
      <c r="D28" s="38">
        <v>47164</v>
      </c>
    </row>
    <row r="29" ht="17.8" customHeight="1" spans="1:4">
      <c r="A29" s="43"/>
      <c r="B29" s="38"/>
      <c r="C29" s="31" t="s">
        <v>129</v>
      </c>
      <c r="D29" s="38">
        <v>47164</v>
      </c>
    </row>
    <row r="30" ht="17.8" customHeight="1" spans="1:4">
      <c r="A30" s="43"/>
      <c r="B30" s="38"/>
      <c r="C30" s="31" t="s">
        <v>131</v>
      </c>
      <c r="D30" s="38">
        <v>47164</v>
      </c>
    </row>
    <row r="31" ht="17.05" customHeight="1" spans="1:4">
      <c r="A31" s="43"/>
      <c r="B31" s="38"/>
      <c r="C31" s="44" t="s">
        <v>147</v>
      </c>
      <c r="D31" s="38">
        <v>91.71</v>
      </c>
    </row>
    <row r="32" ht="17.8" customHeight="1" spans="1:4">
      <c r="A32" s="43"/>
      <c r="B32" s="38"/>
      <c r="C32" s="31" t="s">
        <v>134</v>
      </c>
      <c r="D32" s="38">
        <v>91.71</v>
      </c>
    </row>
    <row r="33" ht="17.8" customHeight="1" spans="1:4">
      <c r="A33" s="43"/>
      <c r="B33" s="38"/>
      <c r="C33" s="31" t="s">
        <v>136</v>
      </c>
      <c r="D33" s="38">
        <v>91.71</v>
      </c>
    </row>
    <row r="34" ht="17.05" customHeight="1" spans="1:4">
      <c r="A34" s="42" t="s">
        <v>148</v>
      </c>
      <c r="B34" s="19">
        <v>2560.32</v>
      </c>
      <c r="C34" s="35" t="s">
        <v>149</v>
      </c>
      <c r="D34" s="19">
        <v>0</v>
      </c>
    </row>
    <row r="35" ht="17.8" customHeight="1" spans="1:4">
      <c r="A35" s="43" t="s">
        <v>141</v>
      </c>
      <c r="B35" s="38">
        <v>2560.32</v>
      </c>
      <c r="C35" s="45"/>
      <c r="D35" s="46"/>
    </row>
    <row r="36" ht="17.8" customHeight="1" spans="1:4">
      <c r="A36" s="43" t="s">
        <v>143</v>
      </c>
      <c r="B36" s="38">
        <v>0</v>
      </c>
      <c r="C36" s="45"/>
      <c r="D36" s="46"/>
    </row>
    <row r="37" ht="17.8" customHeight="1" spans="1:4">
      <c r="A37" s="43" t="s">
        <v>144</v>
      </c>
      <c r="B37" s="38">
        <v>0</v>
      </c>
      <c r="C37" s="45"/>
      <c r="D37" s="46"/>
    </row>
    <row r="38" ht="17.05" customHeight="1" spans="1:4">
      <c r="A38" s="47" t="s">
        <v>47</v>
      </c>
      <c r="B38" s="19">
        <v>63580.62</v>
      </c>
      <c r="C38" s="47" t="s">
        <v>48</v>
      </c>
      <c r="D38" s="48">
        <v>63580.62</v>
      </c>
    </row>
  </sheetData>
  <mergeCells count="5">
    <mergeCell ref="A2:D2"/>
    <mergeCell ref="A3:B3"/>
    <mergeCell ref="C3:D3"/>
    <mergeCell ref="A4:B4"/>
    <mergeCell ref="C4:D4"/>
  </mergeCells>
  <pageMargins left="0" right="0" top="0" bottom="0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workbookViewId="0">
      <pane ySplit="6" topLeftCell="A21" activePane="bottomLeft" state="frozen"/>
      <selection/>
      <selection pane="bottomLeft" activeCell="A23" sqref="$A23:$XFD23"/>
    </sheetView>
  </sheetViews>
  <sheetFormatPr defaultColWidth="10" defaultRowHeight="13.5"/>
  <cols>
    <col min="1" max="1" width="11.9416666666667" customWidth="1"/>
    <col min="2" max="2" width="25.9166666666667" customWidth="1"/>
    <col min="3" max="3" width="15.3833333333333" customWidth="1"/>
    <col min="4" max="4" width="13" customWidth="1"/>
    <col min="5" max="5" width="12.75" customWidth="1"/>
    <col min="6" max="6" width="13.125" customWidth="1"/>
    <col min="7" max="7" width="13.375" customWidth="1"/>
    <col min="8" max="8" width="13.5" customWidth="1"/>
    <col min="9" max="10" width="9.76666666666667" customWidth="1"/>
  </cols>
  <sheetData>
    <row r="1" ht="14.3" customHeight="1" spans="1:8">
      <c r="A1" s="12"/>
      <c r="B1" s="13"/>
      <c r="C1" s="13"/>
      <c r="D1" s="13"/>
      <c r="E1" s="13"/>
      <c r="F1" s="13"/>
      <c r="G1" s="13"/>
      <c r="H1" s="26" t="s">
        <v>150</v>
      </c>
    </row>
    <row r="2" ht="29.95" customHeight="1" spans="1:8">
      <c r="A2" s="27" t="s">
        <v>151</v>
      </c>
      <c r="B2" s="27"/>
      <c r="C2" s="27"/>
      <c r="D2" s="27"/>
      <c r="E2" s="27"/>
      <c r="F2" s="27"/>
      <c r="G2" s="27"/>
      <c r="H2" s="27"/>
    </row>
    <row r="3" ht="17.05" customHeight="1" spans="1:8">
      <c r="A3" s="16" t="s">
        <v>2</v>
      </c>
      <c r="B3" s="16"/>
      <c r="C3" s="16"/>
      <c r="D3" s="33"/>
      <c r="E3" s="33"/>
      <c r="F3" s="33"/>
      <c r="G3" s="33"/>
      <c r="H3" s="18" t="s">
        <v>152</v>
      </c>
    </row>
    <row r="4" ht="20.2" customHeight="1" spans="1:8">
      <c r="A4" s="28" t="s">
        <v>77</v>
      </c>
      <c r="B4" s="28"/>
      <c r="C4" s="28" t="s">
        <v>153</v>
      </c>
      <c r="D4" s="28" t="s">
        <v>154</v>
      </c>
      <c r="E4" s="28"/>
      <c r="F4" s="28"/>
      <c r="G4" s="28" t="s">
        <v>155</v>
      </c>
      <c r="H4" s="28"/>
    </row>
    <row r="5" ht="20.2" customHeight="1" spans="1:8">
      <c r="A5" s="28" t="s">
        <v>83</v>
      </c>
      <c r="B5" s="28" t="s">
        <v>84</v>
      </c>
      <c r="C5" s="28"/>
      <c r="D5" s="28" t="s">
        <v>69</v>
      </c>
      <c r="E5" s="28" t="s">
        <v>78</v>
      </c>
      <c r="F5" s="28" t="s">
        <v>79</v>
      </c>
      <c r="G5" s="28" t="s">
        <v>156</v>
      </c>
      <c r="H5" s="28" t="s">
        <v>157</v>
      </c>
    </row>
    <row r="6" ht="17.8" customHeight="1" spans="1:8">
      <c r="A6" s="34" t="s">
        <v>69</v>
      </c>
      <c r="B6" s="35"/>
      <c r="C6" s="19">
        <v>12639.67</v>
      </c>
      <c r="D6" s="19">
        <v>16416.62</v>
      </c>
      <c r="E6" s="19">
        <v>1353.8</v>
      </c>
      <c r="F6" s="19">
        <v>15062.82</v>
      </c>
      <c r="G6" s="19">
        <v>3776.95</v>
      </c>
      <c r="H6" s="19" t="s">
        <v>158</v>
      </c>
    </row>
    <row r="7" ht="17.8" customHeight="1" spans="1:8">
      <c r="A7" s="36" t="s">
        <v>159</v>
      </c>
      <c r="B7" s="37" t="s">
        <v>160</v>
      </c>
      <c r="C7" s="38">
        <v>5.91</v>
      </c>
      <c r="D7" s="38">
        <v>0</v>
      </c>
      <c r="E7" s="38">
        <v>0</v>
      </c>
      <c r="F7" s="38">
        <v>0</v>
      </c>
      <c r="G7" s="38">
        <v>-5.91</v>
      </c>
      <c r="H7" s="38" t="s">
        <v>161</v>
      </c>
    </row>
    <row r="8" ht="35.65" customHeight="1" spans="1:8">
      <c r="A8" s="31" t="s">
        <v>162</v>
      </c>
      <c r="B8" s="8" t="s">
        <v>163</v>
      </c>
      <c r="C8" s="38">
        <v>5.91</v>
      </c>
      <c r="D8" s="38">
        <v>0</v>
      </c>
      <c r="E8" s="38">
        <v>0</v>
      </c>
      <c r="F8" s="38">
        <v>0</v>
      </c>
      <c r="G8" s="38">
        <v>-5.91</v>
      </c>
      <c r="H8" s="38" t="s">
        <v>161</v>
      </c>
    </row>
    <row r="9" ht="17.8" customHeight="1" spans="1:8">
      <c r="A9" s="31" t="s">
        <v>164</v>
      </c>
      <c r="B9" s="8" t="s">
        <v>165</v>
      </c>
      <c r="C9" s="38">
        <v>5.91</v>
      </c>
      <c r="D9" s="38">
        <v>0</v>
      </c>
      <c r="E9" s="38">
        <v>0</v>
      </c>
      <c r="F9" s="38">
        <v>0</v>
      </c>
      <c r="G9" s="38">
        <v>-5.91</v>
      </c>
      <c r="H9" s="38" t="s">
        <v>161</v>
      </c>
    </row>
    <row r="10" ht="17.8" customHeight="1" spans="1:8">
      <c r="A10" s="36" t="s">
        <v>166</v>
      </c>
      <c r="B10" s="37" t="s">
        <v>167</v>
      </c>
      <c r="C10" s="38">
        <v>16.5</v>
      </c>
      <c r="D10" s="38">
        <v>0</v>
      </c>
      <c r="E10" s="38">
        <v>0</v>
      </c>
      <c r="F10" s="38">
        <v>0</v>
      </c>
      <c r="G10" s="38">
        <v>-16.5</v>
      </c>
      <c r="H10" s="38" t="s">
        <v>161</v>
      </c>
    </row>
    <row r="11" ht="17.8" customHeight="1" spans="1:8">
      <c r="A11" s="31" t="s">
        <v>168</v>
      </c>
      <c r="B11" s="8" t="s">
        <v>169</v>
      </c>
      <c r="C11" s="38">
        <v>16.5</v>
      </c>
      <c r="D11" s="38">
        <v>0</v>
      </c>
      <c r="E11" s="38">
        <v>0</v>
      </c>
      <c r="F11" s="38">
        <v>0</v>
      </c>
      <c r="G11" s="38">
        <v>-16.5</v>
      </c>
      <c r="H11" s="38" t="s">
        <v>161</v>
      </c>
    </row>
    <row r="12" ht="17.8" customHeight="1" spans="1:8">
      <c r="A12" s="31" t="s">
        <v>170</v>
      </c>
      <c r="B12" s="8" t="s">
        <v>171</v>
      </c>
      <c r="C12" s="38">
        <v>16.5</v>
      </c>
      <c r="D12" s="38">
        <v>0</v>
      </c>
      <c r="E12" s="38">
        <v>0</v>
      </c>
      <c r="F12" s="38">
        <v>0</v>
      </c>
      <c r="G12" s="38">
        <v>-16.5</v>
      </c>
      <c r="H12" s="38" t="s">
        <v>161</v>
      </c>
    </row>
    <row r="13" ht="17.8" customHeight="1" spans="1:9">
      <c r="A13" s="36" t="s">
        <v>87</v>
      </c>
      <c r="B13" s="37" t="s">
        <v>172</v>
      </c>
      <c r="C13" s="38">
        <v>127.36</v>
      </c>
      <c r="D13" s="38">
        <v>133.99</v>
      </c>
      <c r="E13" s="38">
        <v>133.99</v>
      </c>
      <c r="F13" s="38">
        <v>0</v>
      </c>
      <c r="G13" s="38">
        <v>6.63</v>
      </c>
      <c r="H13" s="38" t="s">
        <v>173</v>
      </c>
      <c r="I13" s="39">
        <f>D13/D6</f>
        <v>0.00816185061236722</v>
      </c>
    </row>
    <row r="14" ht="17.8" customHeight="1" spans="1:8">
      <c r="A14" s="31" t="s">
        <v>88</v>
      </c>
      <c r="B14" s="8" t="s">
        <v>89</v>
      </c>
      <c r="C14" s="38">
        <v>127.36</v>
      </c>
      <c r="D14" s="38">
        <v>133.99</v>
      </c>
      <c r="E14" s="38">
        <v>133.99</v>
      </c>
      <c r="F14" s="38">
        <v>0</v>
      </c>
      <c r="G14" s="38">
        <v>6.63</v>
      </c>
      <c r="H14" s="38" t="s">
        <v>173</v>
      </c>
    </row>
    <row r="15" ht="17.8" customHeight="1" spans="1:8">
      <c r="A15" s="31" t="s">
        <v>90</v>
      </c>
      <c r="B15" s="8" t="s">
        <v>91</v>
      </c>
      <c r="C15" s="38">
        <v>3.12</v>
      </c>
      <c r="D15" s="38">
        <v>3.12</v>
      </c>
      <c r="E15" s="38">
        <v>3.12</v>
      </c>
      <c r="F15" s="38">
        <v>0</v>
      </c>
      <c r="G15" s="38">
        <v>0</v>
      </c>
      <c r="H15" s="38" t="s">
        <v>174</v>
      </c>
    </row>
    <row r="16" ht="35.65" customHeight="1" spans="1:8">
      <c r="A16" s="31" t="s">
        <v>92</v>
      </c>
      <c r="B16" s="8" t="s">
        <v>93</v>
      </c>
      <c r="C16" s="38">
        <v>82.84</v>
      </c>
      <c r="D16" s="38">
        <v>87.24</v>
      </c>
      <c r="E16" s="38">
        <v>87.24</v>
      </c>
      <c r="F16" s="38">
        <v>0</v>
      </c>
      <c r="G16" s="38">
        <v>4.4</v>
      </c>
      <c r="H16" s="38" t="s">
        <v>175</v>
      </c>
    </row>
    <row r="17" ht="35.65" customHeight="1" spans="1:8">
      <c r="A17" s="31" t="s">
        <v>94</v>
      </c>
      <c r="B17" s="8" t="s">
        <v>95</v>
      </c>
      <c r="C17" s="38">
        <v>41.41</v>
      </c>
      <c r="D17" s="38">
        <v>43.63</v>
      </c>
      <c r="E17" s="38">
        <v>43.63</v>
      </c>
      <c r="F17" s="38">
        <v>0</v>
      </c>
      <c r="G17" s="38">
        <v>2.22</v>
      </c>
      <c r="H17" s="38" t="s">
        <v>176</v>
      </c>
    </row>
    <row r="18" ht="17.8" customHeight="1" spans="1:9">
      <c r="A18" s="36" t="s">
        <v>96</v>
      </c>
      <c r="B18" s="37" t="s">
        <v>177</v>
      </c>
      <c r="C18" s="38">
        <v>12402.78</v>
      </c>
      <c r="D18" s="38">
        <v>16190.92</v>
      </c>
      <c r="E18" s="38">
        <v>1128.1</v>
      </c>
      <c r="F18" s="38">
        <v>15062.82</v>
      </c>
      <c r="G18" s="38">
        <v>3788.14</v>
      </c>
      <c r="H18" s="38" t="s">
        <v>178</v>
      </c>
      <c r="I18">
        <f>D18/D6</f>
        <v>0.986251737568391</v>
      </c>
    </row>
    <row r="19" ht="17.8" customHeight="1" spans="1:8">
      <c r="A19" s="31" t="s">
        <v>97</v>
      </c>
      <c r="B19" s="8" t="s">
        <v>98</v>
      </c>
      <c r="C19" s="38">
        <v>2.33</v>
      </c>
      <c r="D19" s="38">
        <v>3367</v>
      </c>
      <c r="E19" s="38">
        <v>0</v>
      </c>
      <c r="F19" s="38">
        <v>3367</v>
      </c>
      <c r="G19" s="38">
        <v>3364.67</v>
      </c>
      <c r="H19" s="38" t="s">
        <v>179</v>
      </c>
    </row>
    <row r="20" ht="17.8" customHeight="1" spans="1:8">
      <c r="A20" s="31" t="s">
        <v>99</v>
      </c>
      <c r="B20" s="8" t="s">
        <v>100</v>
      </c>
      <c r="C20" s="38">
        <v>2.33</v>
      </c>
      <c r="D20" s="38">
        <v>2557</v>
      </c>
      <c r="E20" s="38">
        <v>0</v>
      </c>
      <c r="F20" s="38">
        <v>2557</v>
      </c>
      <c r="G20" s="38">
        <v>2554.67</v>
      </c>
      <c r="H20" s="38" t="s">
        <v>180</v>
      </c>
    </row>
    <row r="21" ht="17.8" customHeight="1" spans="1:8">
      <c r="A21" s="31" t="s">
        <v>101</v>
      </c>
      <c r="B21" s="8" t="s">
        <v>102</v>
      </c>
      <c r="C21" s="38">
        <v>0</v>
      </c>
      <c r="D21" s="38">
        <v>810</v>
      </c>
      <c r="E21" s="38">
        <v>0</v>
      </c>
      <c r="F21" s="38">
        <v>810</v>
      </c>
      <c r="G21" s="38">
        <v>810</v>
      </c>
      <c r="H21" s="38" t="s">
        <v>181</v>
      </c>
    </row>
    <row r="22" ht="17.8" customHeight="1" spans="1:8">
      <c r="A22" s="31" t="s">
        <v>103</v>
      </c>
      <c r="B22" s="8" t="s">
        <v>104</v>
      </c>
      <c r="C22" s="38">
        <v>980.85</v>
      </c>
      <c r="D22" s="38">
        <v>981.69</v>
      </c>
      <c r="E22" s="38">
        <v>31.69</v>
      </c>
      <c r="F22" s="38">
        <v>950</v>
      </c>
      <c r="G22" s="38">
        <v>0.84</v>
      </c>
      <c r="H22" s="38" t="s">
        <v>182</v>
      </c>
    </row>
    <row r="23" ht="17.8" customHeight="1" spans="1:8">
      <c r="A23" s="31" t="s">
        <v>105</v>
      </c>
      <c r="B23" s="8" t="s">
        <v>106</v>
      </c>
      <c r="C23" s="38">
        <v>964.27</v>
      </c>
      <c r="D23" s="38">
        <v>965.23</v>
      </c>
      <c r="E23" s="38">
        <v>15.23</v>
      </c>
      <c r="F23" s="38">
        <v>950</v>
      </c>
      <c r="G23" s="38">
        <v>0.96</v>
      </c>
      <c r="H23" s="38" t="s">
        <v>183</v>
      </c>
    </row>
    <row r="24" ht="17.8" customHeight="1" spans="1:8">
      <c r="A24" s="31" t="s">
        <v>107</v>
      </c>
      <c r="B24" s="8" t="s">
        <v>108</v>
      </c>
      <c r="C24" s="38">
        <v>8.94</v>
      </c>
      <c r="D24" s="38">
        <v>9.03</v>
      </c>
      <c r="E24" s="38">
        <v>9.03</v>
      </c>
      <c r="F24" s="38">
        <v>0</v>
      </c>
      <c r="G24" s="38">
        <v>0.09</v>
      </c>
      <c r="H24" s="38" t="s">
        <v>184</v>
      </c>
    </row>
    <row r="25" ht="17.8" customHeight="1" spans="1:8">
      <c r="A25" s="31" t="s">
        <v>109</v>
      </c>
      <c r="B25" s="8" t="s">
        <v>110</v>
      </c>
      <c r="C25" s="38">
        <v>7.65</v>
      </c>
      <c r="D25" s="38">
        <v>7.43</v>
      </c>
      <c r="E25" s="38">
        <v>7.43</v>
      </c>
      <c r="F25" s="38">
        <v>0</v>
      </c>
      <c r="G25" s="38">
        <v>-0.22</v>
      </c>
      <c r="H25" s="38" t="s">
        <v>185</v>
      </c>
    </row>
    <row r="26" ht="17.8" customHeight="1" spans="1:8">
      <c r="A26" s="31" t="s">
        <v>111</v>
      </c>
      <c r="B26" s="8" t="s">
        <v>112</v>
      </c>
      <c r="C26" s="38">
        <v>5130.8</v>
      </c>
      <c r="D26" s="38">
        <v>6495</v>
      </c>
      <c r="E26" s="38">
        <v>0</v>
      </c>
      <c r="F26" s="38">
        <v>6495</v>
      </c>
      <c r="G26" s="38">
        <v>1364.2</v>
      </c>
      <c r="H26" s="38" t="s">
        <v>186</v>
      </c>
    </row>
    <row r="27" ht="17.8" customHeight="1" spans="1:8">
      <c r="A27" s="31" t="s">
        <v>113</v>
      </c>
      <c r="B27" s="8" t="s">
        <v>114</v>
      </c>
      <c r="C27" s="38">
        <v>5130.8</v>
      </c>
      <c r="D27" s="38">
        <v>6495</v>
      </c>
      <c r="E27" s="38">
        <v>0</v>
      </c>
      <c r="F27" s="38">
        <v>6495</v>
      </c>
      <c r="G27" s="38">
        <v>1364.2</v>
      </c>
      <c r="H27" s="38" t="s">
        <v>186</v>
      </c>
    </row>
    <row r="28" ht="17.8" customHeight="1" spans="1:8">
      <c r="A28" s="31" t="s">
        <v>115</v>
      </c>
      <c r="B28" s="8" t="s">
        <v>116</v>
      </c>
      <c r="C28" s="38">
        <v>1305.73</v>
      </c>
      <c r="D28" s="38">
        <v>1277.23</v>
      </c>
      <c r="E28" s="38">
        <v>1096.41</v>
      </c>
      <c r="F28" s="38">
        <v>180.82</v>
      </c>
      <c r="G28" s="38">
        <v>-28.5</v>
      </c>
      <c r="H28" s="38" t="s">
        <v>187</v>
      </c>
    </row>
    <row r="29" ht="17.8" customHeight="1" spans="1:8">
      <c r="A29" s="31" t="s">
        <v>117</v>
      </c>
      <c r="B29" s="8" t="s">
        <v>118</v>
      </c>
      <c r="C29" s="38">
        <v>651.87</v>
      </c>
      <c r="D29" s="38">
        <v>691.89</v>
      </c>
      <c r="E29" s="38">
        <v>691.89</v>
      </c>
      <c r="F29" s="38">
        <v>0</v>
      </c>
      <c r="G29" s="38">
        <v>40.02</v>
      </c>
      <c r="H29" s="38" t="s">
        <v>188</v>
      </c>
    </row>
    <row r="30" ht="17.8" customHeight="1" spans="1:8">
      <c r="A30" s="31" t="s">
        <v>119</v>
      </c>
      <c r="B30" s="8" t="s">
        <v>120</v>
      </c>
      <c r="C30" s="38">
        <v>407.62</v>
      </c>
      <c r="D30" s="38">
        <v>404.52</v>
      </c>
      <c r="E30" s="38">
        <v>404.52</v>
      </c>
      <c r="F30" s="38">
        <v>0</v>
      </c>
      <c r="G30" s="38">
        <v>-3.1</v>
      </c>
      <c r="H30" s="38" t="s">
        <v>189</v>
      </c>
    </row>
    <row r="31" ht="17.8" customHeight="1" spans="1:8">
      <c r="A31" s="31" t="s">
        <v>121</v>
      </c>
      <c r="B31" s="8" t="s">
        <v>122</v>
      </c>
      <c r="C31" s="38">
        <v>246.23</v>
      </c>
      <c r="D31" s="38">
        <v>180.82</v>
      </c>
      <c r="E31" s="38">
        <v>0</v>
      </c>
      <c r="F31" s="38">
        <v>180.82</v>
      </c>
      <c r="G31" s="38">
        <v>-65.41</v>
      </c>
      <c r="H31" s="38" t="s">
        <v>190</v>
      </c>
    </row>
    <row r="32" ht="17.8" customHeight="1" spans="1:8">
      <c r="A32" s="31" t="s">
        <v>123</v>
      </c>
      <c r="B32" s="8" t="s">
        <v>124</v>
      </c>
      <c r="C32" s="38">
        <v>4983.06</v>
      </c>
      <c r="D32" s="38">
        <v>4070</v>
      </c>
      <c r="E32" s="38">
        <v>0</v>
      </c>
      <c r="F32" s="38">
        <v>4070</v>
      </c>
      <c r="G32" s="38">
        <v>-913.06</v>
      </c>
      <c r="H32" s="38" t="s">
        <v>191</v>
      </c>
    </row>
    <row r="33" ht="17.8" customHeight="1" spans="1:8">
      <c r="A33" s="31" t="s">
        <v>125</v>
      </c>
      <c r="B33" s="8" t="s">
        <v>126</v>
      </c>
      <c r="C33" s="38">
        <v>4983.06</v>
      </c>
      <c r="D33" s="38">
        <v>4070</v>
      </c>
      <c r="E33" s="38">
        <v>0</v>
      </c>
      <c r="F33" s="38">
        <v>4070</v>
      </c>
      <c r="G33" s="38">
        <v>-913.06</v>
      </c>
      <c r="H33" s="38" t="s">
        <v>191</v>
      </c>
    </row>
    <row r="34" ht="17.8" customHeight="1" spans="1:9">
      <c r="A34" s="36" t="s">
        <v>132</v>
      </c>
      <c r="B34" s="37" t="s">
        <v>192</v>
      </c>
      <c r="C34" s="38">
        <v>87.12</v>
      </c>
      <c r="D34" s="38">
        <v>91.71</v>
      </c>
      <c r="E34" s="38">
        <v>91.71</v>
      </c>
      <c r="F34" s="38">
        <v>0</v>
      </c>
      <c r="G34" s="38">
        <v>4.59</v>
      </c>
      <c r="H34" s="38" t="s">
        <v>193</v>
      </c>
      <c r="I34">
        <f>D34/D6</f>
        <v>0.00558641181924172</v>
      </c>
    </row>
    <row r="35" ht="17.8" customHeight="1" spans="1:8">
      <c r="A35" s="31" t="s">
        <v>133</v>
      </c>
      <c r="B35" s="8" t="s">
        <v>134</v>
      </c>
      <c r="C35" s="38">
        <v>87.12</v>
      </c>
      <c r="D35" s="38">
        <v>91.71</v>
      </c>
      <c r="E35" s="38">
        <v>91.71</v>
      </c>
      <c r="F35" s="38">
        <v>0</v>
      </c>
      <c r="G35" s="38">
        <v>4.59</v>
      </c>
      <c r="H35" s="38" t="s">
        <v>193</v>
      </c>
    </row>
    <row r="36" ht="17.8" customHeight="1" spans="1:8">
      <c r="A36" s="31" t="s">
        <v>135</v>
      </c>
      <c r="B36" s="8" t="s">
        <v>136</v>
      </c>
      <c r="C36" s="38">
        <v>87.12</v>
      </c>
      <c r="D36" s="38">
        <v>91.71</v>
      </c>
      <c r="E36" s="38">
        <v>91.71</v>
      </c>
      <c r="F36" s="38">
        <v>0</v>
      </c>
      <c r="G36" s="38">
        <v>4.59</v>
      </c>
      <c r="H36" s="38" t="s">
        <v>193</v>
      </c>
    </row>
    <row r="37" ht="14.3" customHeight="1"/>
  </sheetData>
  <mergeCells count="6">
    <mergeCell ref="A2:H2"/>
    <mergeCell ref="A3:C3"/>
    <mergeCell ref="A4:B4"/>
    <mergeCell ref="D4:F4"/>
    <mergeCell ref="G4:H4"/>
    <mergeCell ref="C4:C5"/>
  </mergeCells>
  <pageMargins left="0" right="0" top="0" bottom="0" header="0" footer="0"/>
  <pageSetup paperSize="9" pageOrder="overThenDown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 outlineLevelCol="4"/>
  <cols>
    <col min="1" max="1" width="9.5" customWidth="1"/>
    <col min="2" max="2" width="28.225" customWidth="1"/>
    <col min="3" max="3" width="21.4416666666667" customWidth="1"/>
    <col min="4" max="5" width="21.9833333333333" customWidth="1"/>
    <col min="6" max="6" width="9.76666666666667" customWidth="1"/>
  </cols>
  <sheetData>
    <row r="1" ht="14.3" customHeight="1" spans="1:5">
      <c r="A1" s="1"/>
      <c r="E1" s="11" t="s">
        <v>194</v>
      </c>
    </row>
    <row r="2" ht="25.45" customHeight="1" spans="1:5">
      <c r="A2" s="32" t="s">
        <v>195</v>
      </c>
      <c r="B2" s="32"/>
      <c r="C2" s="32"/>
      <c r="D2" s="32"/>
      <c r="E2" s="32"/>
    </row>
    <row r="3" ht="17.05" customHeight="1" spans="1:5">
      <c r="A3" s="17" t="s">
        <v>2</v>
      </c>
      <c r="B3" s="17"/>
      <c r="C3" s="17"/>
      <c r="D3" s="17"/>
      <c r="E3" s="18" t="s">
        <v>3</v>
      </c>
    </row>
    <row r="4" ht="19.9" customHeight="1" spans="1:5">
      <c r="A4" s="4" t="s">
        <v>196</v>
      </c>
      <c r="B4" s="4"/>
      <c r="C4" s="4" t="s">
        <v>197</v>
      </c>
      <c r="D4" s="4"/>
      <c r="E4" s="4"/>
    </row>
    <row r="5" ht="17.05" customHeight="1" spans="1:5">
      <c r="A5" s="5" t="s">
        <v>83</v>
      </c>
      <c r="B5" s="5" t="s">
        <v>84</v>
      </c>
      <c r="C5" s="5" t="s">
        <v>69</v>
      </c>
      <c r="D5" s="4" t="s">
        <v>198</v>
      </c>
      <c r="E5" s="4" t="s">
        <v>199</v>
      </c>
    </row>
    <row r="6" ht="17.05" customHeight="1" spans="1:5">
      <c r="A6" s="6" t="s">
        <v>69</v>
      </c>
      <c r="B6" s="6"/>
      <c r="C6" s="20">
        <v>1353.8</v>
      </c>
      <c r="D6" s="20">
        <v>1247.96</v>
      </c>
      <c r="E6" s="20">
        <v>105.84</v>
      </c>
    </row>
    <row r="7" ht="17.05" customHeight="1" spans="1:5">
      <c r="A7" s="22" t="s">
        <v>200</v>
      </c>
      <c r="B7" s="22" t="s">
        <v>201</v>
      </c>
      <c r="C7" s="24">
        <v>1241.13</v>
      </c>
      <c r="D7" s="24">
        <v>1241.13</v>
      </c>
      <c r="E7" s="24">
        <v>0</v>
      </c>
    </row>
    <row r="8" ht="17.05" customHeight="1" spans="1:5">
      <c r="A8" s="25" t="s">
        <v>202</v>
      </c>
      <c r="B8" s="25" t="s">
        <v>203</v>
      </c>
      <c r="C8" s="24">
        <v>144.18</v>
      </c>
      <c r="D8" s="24">
        <v>144.18</v>
      </c>
      <c r="E8" s="24">
        <v>0</v>
      </c>
    </row>
    <row r="9" ht="17.05" customHeight="1" spans="1:5">
      <c r="A9" s="25" t="s">
        <v>204</v>
      </c>
      <c r="B9" s="25" t="s">
        <v>205</v>
      </c>
      <c r="C9" s="24">
        <v>168.23</v>
      </c>
      <c r="D9" s="24">
        <v>168.23</v>
      </c>
      <c r="E9" s="24">
        <v>0</v>
      </c>
    </row>
    <row r="10" ht="17.05" customHeight="1" spans="1:5">
      <c r="A10" s="25" t="s">
        <v>206</v>
      </c>
      <c r="B10" s="25" t="s">
        <v>207</v>
      </c>
      <c r="C10" s="24">
        <v>164.51</v>
      </c>
      <c r="D10" s="24">
        <v>164.51</v>
      </c>
      <c r="E10" s="24">
        <v>0</v>
      </c>
    </row>
    <row r="11" ht="17.05" customHeight="1" spans="1:5">
      <c r="A11" s="25" t="s">
        <v>208</v>
      </c>
      <c r="B11" s="25" t="s">
        <v>209</v>
      </c>
      <c r="C11" s="24">
        <v>187.78</v>
      </c>
      <c r="D11" s="24">
        <v>187.78</v>
      </c>
      <c r="E11" s="24">
        <v>0</v>
      </c>
    </row>
    <row r="12" ht="17.05" customHeight="1" spans="1:5">
      <c r="A12" s="25" t="s">
        <v>210</v>
      </c>
      <c r="B12" s="25" t="s">
        <v>211</v>
      </c>
      <c r="C12" s="24">
        <v>87.24</v>
      </c>
      <c r="D12" s="24">
        <v>87.24</v>
      </c>
      <c r="E12" s="24">
        <v>0</v>
      </c>
    </row>
    <row r="13" ht="17.05" customHeight="1" spans="1:5">
      <c r="A13" s="25" t="s">
        <v>212</v>
      </c>
      <c r="B13" s="25" t="s">
        <v>213</v>
      </c>
      <c r="C13" s="24">
        <v>43.63</v>
      </c>
      <c r="D13" s="24">
        <v>43.63</v>
      </c>
      <c r="E13" s="24">
        <v>0</v>
      </c>
    </row>
    <row r="14" ht="17.05" customHeight="1" spans="1:5">
      <c r="A14" s="25" t="s">
        <v>214</v>
      </c>
      <c r="B14" s="25" t="s">
        <v>215</v>
      </c>
      <c r="C14" s="24">
        <v>24.26</v>
      </c>
      <c r="D14" s="24">
        <v>24.26</v>
      </c>
      <c r="E14" s="24">
        <v>0</v>
      </c>
    </row>
    <row r="15" ht="17.05" customHeight="1" spans="1:5">
      <c r="A15" s="25" t="s">
        <v>216</v>
      </c>
      <c r="B15" s="25" t="s">
        <v>217</v>
      </c>
      <c r="C15" s="24">
        <v>7.43</v>
      </c>
      <c r="D15" s="24">
        <v>7.43</v>
      </c>
      <c r="E15" s="24">
        <v>0</v>
      </c>
    </row>
    <row r="16" ht="17.05" customHeight="1" spans="1:5">
      <c r="A16" s="25" t="s">
        <v>218</v>
      </c>
      <c r="B16" s="25" t="s">
        <v>219</v>
      </c>
      <c r="C16" s="24">
        <v>4.01</v>
      </c>
      <c r="D16" s="24">
        <v>4.01</v>
      </c>
      <c r="E16" s="24">
        <v>0</v>
      </c>
    </row>
    <row r="17" ht="17.05" customHeight="1" spans="1:5">
      <c r="A17" s="25" t="s">
        <v>220</v>
      </c>
      <c r="B17" s="25" t="s">
        <v>221</v>
      </c>
      <c r="C17" s="24">
        <v>91.71</v>
      </c>
      <c r="D17" s="24">
        <v>91.71</v>
      </c>
      <c r="E17" s="24">
        <v>0</v>
      </c>
    </row>
    <row r="18" ht="17.05" customHeight="1" spans="1:5">
      <c r="A18" s="25" t="s">
        <v>222</v>
      </c>
      <c r="B18" s="25" t="s">
        <v>223</v>
      </c>
      <c r="C18" s="24">
        <v>318.15</v>
      </c>
      <c r="D18" s="24">
        <v>318.15</v>
      </c>
      <c r="E18" s="24">
        <v>0</v>
      </c>
    </row>
    <row r="19" ht="17.05" customHeight="1" spans="1:5">
      <c r="A19" s="22" t="s">
        <v>224</v>
      </c>
      <c r="B19" s="22" t="s">
        <v>225</v>
      </c>
      <c r="C19" s="24">
        <v>105.84</v>
      </c>
      <c r="D19" s="24">
        <v>0</v>
      </c>
      <c r="E19" s="24">
        <v>105.84</v>
      </c>
    </row>
    <row r="20" ht="17.05" customHeight="1" spans="1:5">
      <c r="A20" s="25" t="s">
        <v>226</v>
      </c>
      <c r="B20" s="25" t="s">
        <v>227</v>
      </c>
      <c r="C20" s="24">
        <v>4.3</v>
      </c>
      <c r="D20" s="24">
        <v>0</v>
      </c>
      <c r="E20" s="24">
        <v>4.3</v>
      </c>
    </row>
    <row r="21" ht="17.05" customHeight="1" spans="1:5">
      <c r="A21" s="25" t="s">
        <v>228</v>
      </c>
      <c r="B21" s="25" t="s">
        <v>229</v>
      </c>
      <c r="C21" s="24">
        <v>0.4</v>
      </c>
      <c r="D21" s="24">
        <v>0</v>
      </c>
      <c r="E21" s="24">
        <v>0.4</v>
      </c>
    </row>
    <row r="22" ht="17.05" customHeight="1" spans="1:5">
      <c r="A22" s="25" t="s">
        <v>230</v>
      </c>
      <c r="B22" s="25" t="s">
        <v>231</v>
      </c>
      <c r="C22" s="24">
        <v>2.5</v>
      </c>
      <c r="D22" s="24">
        <v>0</v>
      </c>
      <c r="E22" s="24">
        <v>2.5</v>
      </c>
    </row>
    <row r="23" ht="17.05" customHeight="1" spans="1:5">
      <c r="A23" s="25" t="s">
        <v>232</v>
      </c>
      <c r="B23" s="25" t="s">
        <v>233</v>
      </c>
      <c r="C23" s="24">
        <v>1.3</v>
      </c>
      <c r="D23" s="24">
        <v>0</v>
      </c>
      <c r="E23" s="24">
        <v>1.3</v>
      </c>
    </row>
    <row r="24" ht="17.05" customHeight="1" spans="1:5">
      <c r="A24" s="25" t="s">
        <v>234</v>
      </c>
      <c r="B24" s="25" t="s">
        <v>235</v>
      </c>
      <c r="C24" s="24">
        <v>2.64</v>
      </c>
      <c r="D24" s="24">
        <v>0</v>
      </c>
      <c r="E24" s="24">
        <v>2.64</v>
      </c>
    </row>
    <row r="25" ht="17.05" customHeight="1" spans="1:5">
      <c r="A25" s="25" t="s">
        <v>236</v>
      </c>
      <c r="B25" s="25" t="s">
        <v>237</v>
      </c>
      <c r="C25" s="24">
        <v>1</v>
      </c>
      <c r="D25" s="24">
        <v>0</v>
      </c>
      <c r="E25" s="24">
        <v>1</v>
      </c>
    </row>
    <row r="26" ht="17.05" customHeight="1" spans="1:5">
      <c r="A26" s="25" t="s">
        <v>238</v>
      </c>
      <c r="B26" s="25" t="s">
        <v>239</v>
      </c>
      <c r="C26" s="24">
        <v>2</v>
      </c>
      <c r="D26" s="24">
        <v>0</v>
      </c>
      <c r="E26" s="24">
        <v>2</v>
      </c>
    </row>
    <row r="27" ht="17.05" customHeight="1" spans="1:5">
      <c r="A27" s="25" t="s">
        <v>240</v>
      </c>
      <c r="B27" s="25" t="s">
        <v>241</v>
      </c>
      <c r="C27" s="24">
        <v>13.6</v>
      </c>
      <c r="D27" s="24">
        <v>0</v>
      </c>
      <c r="E27" s="24">
        <v>13.6</v>
      </c>
    </row>
    <row r="28" ht="17.05" customHeight="1" spans="1:5">
      <c r="A28" s="25" t="s">
        <v>242</v>
      </c>
      <c r="B28" s="25" t="s">
        <v>243</v>
      </c>
      <c r="C28" s="24">
        <v>25.47</v>
      </c>
      <c r="D28" s="24">
        <v>0</v>
      </c>
      <c r="E28" s="24">
        <v>25.47</v>
      </c>
    </row>
    <row r="29" ht="17.05" customHeight="1" spans="1:5">
      <c r="A29" s="25" t="s">
        <v>244</v>
      </c>
      <c r="B29" s="25" t="s">
        <v>245</v>
      </c>
      <c r="C29" s="24">
        <v>5.5</v>
      </c>
      <c r="D29" s="24">
        <v>0</v>
      </c>
      <c r="E29" s="24">
        <v>5.5</v>
      </c>
    </row>
    <row r="30" ht="17.05" customHeight="1" spans="1:5">
      <c r="A30" s="25" t="s">
        <v>246</v>
      </c>
      <c r="B30" s="25" t="s">
        <v>247</v>
      </c>
      <c r="C30" s="24">
        <v>17.04</v>
      </c>
      <c r="D30" s="24">
        <v>0</v>
      </c>
      <c r="E30" s="24">
        <v>17.04</v>
      </c>
    </row>
    <row r="31" ht="17.05" customHeight="1" spans="1:5">
      <c r="A31" s="25" t="s">
        <v>248</v>
      </c>
      <c r="B31" s="25" t="s">
        <v>249</v>
      </c>
      <c r="C31" s="24">
        <v>30.09</v>
      </c>
      <c r="D31" s="24">
        <v>0</v>
      </c>
      <c r="E31" s="24">
        <v>30.09</v>
      </c>
    </row>
    <row r="32" ht="17.05" customHeight="1" spans="1:5">
      <c r="A32" s="22" t="s">
        <v>250</v>
      </c>
      <c r="B32" s="22" t="s">
        <v>251</v>
      </c>
      <c r="C32" s="24">
        <v>6.83</v>
      </c>
      <c r="D32" s="24">
        <v>6.83</v>
      </c>
      <c r="E32" s="24">
        <v>0</v>
      </c>
    </row>
    <row r="33" ht="17.05" customHeight="1" spans="1:5">
      <c r="A33" s="25" t="s">
        <v>252</v>
      </c>
      <c r="B33" s="25" t="s">
        <v>253</v>
      </c>
      <c r="C33" s="24">
        <v>0.8</v>
      </c>
      <c r="D33" s="24">
        <v>0.8</v>
      </c>
      <c r="E33" s="24">
        <v>0</v>
      </c>
    </row>
    <row r="34" ht="17.05" customHeight="1" spans="1:5">
      <c r="A34" s="25" t="s">
        <v>254</v>
      </c>
      <c r="B34" s="25" t="s">
        <v>255</v>
      </c>
      <c r="C34" s="24">
        <v>0.04</v>
      </c>
      <c r="D34" s="24">
        <v>0.04</v>
      </c>
      <c r="E34" s="24">
        <v>0</v>
      </c>
    </row>
    <row r="35" ht="17.05" customHeight="1" spans="1:5">
      <c r="A35" s="25" t="s">
        <v>256</v>
      </c>
      <c r="B35" s="25" t="s">
        <v>257</v>
      </c>
      <c r="C35" s="24">
        <v>5.99</v>
      </c>
      <c r="D35" s="24">
        <v>5.99</v>
      </c>
      <c r="E35" s="24">
        <v>0</v>
      </c>
    </row>
  </sheetData>
  <mergeCells count="4">
    <mergeCell ref="A2:E2"/>
    <mergeCell ref="A3:B3"/>
    <mergeCell ref="A4:B4"/>
    <mergeCell ref="C4:E4"/>
  </mergeCells>
  <pageMargins left="0" right="0" top="0" bottom="0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1" sqref="A1"/>
    </sheetView>
  </sheetViews>
  <sheetFormatPr defaultColWidth="10" defaultRowHeight="13.5" outlineLevelCol="1"/>
  <cols>
    <col min="1" max="1" width="62.15" customWidth="1"/>
    <col min="2" max="2" width="58.625" customWidth="1"/>
    <col min="3" max="3" width="10.175" customWidth="1"/>
  </cols>
  <sheetData>
    <row r="1" ht="14.3" customHeight="1" spans="1:2">
      <c r="A1" s="12"/>
      <c r="B1" s="26" t="s">
        <v>258</v>
      </c>
    </row>
    <row r="2" ht="24.1" customHeight="1" spans="1:2">
      <c r="A2" s="27" t="s">
        <v>259</v>
      </c>
      <c r="B2" s="27"/>
    </row>
    <row r="3" ht="17.05" customHeight="1" spans="1:2">
      <c r="A3" s="16" t="s">
        <v>2</v>
      </c>
      <c r="B3" s="18" t="s">
        <v>152</v>
      </c>
    </row>
    <row r="4" ht="25.1" customHeight="1" spans="1:2">
      <c r="A4" s="28" t="s">
        <v>260</v>
      </c>
      <c r="B4" s="28" t="s">
        <v>154</v>
      </c>
    </row>
    <row r="5" ht="23.95" customHeight="1" spans="1:2">
      <c r="A5" s="29" t="s">
        <v>261</v>
      </c>
      <c r="B5" s="30">
        <v>8.5</v>
      </c>
    </row>
    <row r="6" ht="23.95" customHeight="1" spans="1:2">
      <c r="A6" s="31" t="s">
        <v>262</v>
      </c>
      <c r="B6" s="10">
        <v>0</v>
      </c>
    </row>
    <row r="7" ht="23.95" customHeight="1" spans="1:2">
      <c r="A7" s="31" t="s">
        <v>263</v>
      </c>
      <c r="B7" s="10">
        <v>0</v>
      </c>
    </row>
    <row r="8" ht="23.95" customHeight="1" spans="1:2">
      <c r="A8" s="31" t="s">
        <v>264</v>
      </c>
      <c r="B8" s="10">
        <v>0</v>
      </c>
    </row>
    <row r="9" ht="23.95" customHeight="1" spans="1:2">
      <c r="A9" s="31" t="s">
        <v>265</v>
      </c>
      <c r="B9" s="10">
        <v>3</v>
      </c>
    </row>
    <row r="10" ht="23.95" customHeight="1" spans="1:2">
      <c r="A10" s="31" t="s">
        <v>266</v>
      </c>
      <c r="B10" s="10">
        <v>5.5</v>
      </c>
    </row>
    <row r="11" ht="23.95" customHeight="1" spans="1:2">
      <c r="A11" s="8" t="s">
        <v>267</v>
      </c>
      <c r="B11" s="10">
        <v>0</v>
      </c>
    </row>
    <row r="12" ht="23.95" customHeight="1" spans="1:2">
      <c r="A12" s="8" t="s">
        <v>268</v>
      </c>
      <c r="B12" s="10">
        <v>5.5</v>
      </c>
    </row>
  </sheetData>
  <mergeCells count="1">
    <mergeCell ref="A2:B2"/>
  </mergeCells>
  <printOptions horizontalCentered="1"/>
  <pageMargins left="0.195999994874001" right="0.195999994874001" top="0" bottom="0" header="0.195999994874001" footer="0.195999994874001"/>
  <pageSetup paperSize="9" pageOrder="overThenDown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 outlineLevelCol="4"/>
  <cols>
    <col min="1" max="1" width="18.5916666666667" customWidth="1"/>
    <col min="2" max="2" width="38.9416666666667" customWidth="1"/>
    <col min="3" max="3" width="21.4416666666667" customWidth="1"/>
    <col min="4" max="5" width="21.9833333333333" customWidth="1"/>
    <col min="6" max="6" width="9.76666666666667" customWidth="1"/>
  </cols>
  <sheetData>
    <row r="1" ht="17.05" customHeight="1" spans="1:5">
      <c r="A1" s="12"/>
      <c r="B1" s="13"/>
      <c r="C1" s="13"/>
      <c r="D1" s="13"/>
      <c r="E1" s="21" t="s">
        <v>269</v>
      </c>
    </row>
    <row r="2" ht="25.45" customHeight="1" spans="1:5">
      <c r="A2" s="15" t="s">
        <v>270</v>
      </c>
      <c r="B2" s="15"/>
      <c r="C2" s="15"/>
      <c r="D2" s="15"/>
      <c r="E2" s="15"/>
    </row>
    <row r="3" ht="17.05" customHeight="1" spans="1:5">
      <c r="A3" s="16" t="s">
        <v>2</v>
      </c>
      <c r="B3" s="16"/>
      <c r="C3" s="17"/>
      <c r="D3" s="17"/>
      <c r="E3" s="18" t="s">
        <v>3</v>
      </c>
    </row>
    <row r="4" ht="21.7" customHeight="1" spans="1:5">
      <c r="A4" s="4" t="s">
        <v>77</v>
      </c>
      <c r="B4" s="4"/>
      <c r="C4" s="4" t="s">
        <v>271</v>
      </c>
      <c r="D4" s="4"/>
      <c r="E4" s="4"/>
    </row>
    <row r="5" ht="17.05" customHeight="1" spans="1:5">
      <c r="A5" s="4" t="s">
        <v>83</v>
      </c>
      <c r="B5" s="4" t="s">
        <v>84</v>
      </c>
      <c r="C5" s="5" t="s">
        <v>69</v>
      </c>
      <c r="D5" s="4" t="s">
        <v>78</v>
      </c>
      <c r="E5" s="4" t="s">
        <v>79</v>
      </c>
    </row>
    <row r="6" ht="17.05" customHeight="1" spans="1:5">
      <c r="A6" s="6" t="s">
        <v>69</v>
      </c>
      <c r="B6" s="6"/>
      <c r="C6" s="19">
        <v>47164</v>
      </c>
      <c r="D6" s="20">
        <v>0</v>
      </c>
      <c r="E6" s="20">
        <v>47164</v>
      </c>
    </row>
    <row r="7" ht="17.05" customHeight="1" spans="1:5">
      <c r="A7" s="22" t="s">
        <v>127</v>
      </c>
      <c r="B7" s="22" t="s">
        <v>272</v>
      </c>
      <c r="C7" s="23">
        <v>47164</v>
      </c>
      <c r="D7" s="24">
        <v>0</v>
      </c>
      <c r="E7" s="24">
        <v>47164</v>
      </c>
    </row>
    <row r="8" ht="17.05" customHeight="1" spans="1:5">
      <c r="A8" s="25" t="s">
        <v>128</v>
      </c>
      <c r="B8" s="25" t="s">
        <v>129</v>
      </c>
      <c r="C8" s="23">
        <v>47164</v>
      </c>
      <c r="D8" s="24">
        <v>0</v>
      </c>
      <c r="E8" s="24">
        <v>47164</v>
      </c>
    </row>
    <row r="9" ht="17.05" customHeight="1" spans="1:5">
      <c r="A9" s="25" t="s">
        <v>130</v>
      </c>
      <c r="B9" s="25" t="s">
        <v>131</v>
      </c>
      <c r="C9" s="23">
        <v>47164</v>
      </c>
      <c r="D9" s="24">
        <v>0</v>
      </c>
      <c r="E9" s="24">
        <v>47164</v>
      </c>
    </row>
    <row r="10" ht="14.3" customHeight="1"/>
  </sheetData>
  <mergeCells count="4">
    <mergeCell ref="A2:E2"/>
    <mergeCell ref="A3:B3"/>
    <mergeCell ref="A4:B4"/>
    <mergeCell ref="C4:E4"/>
  </mergeCells>
  <pageMargins left="0" right="0" top="0" bottom="0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 outlineLevelRow="6" outlineLevelCol="4"/>
  <cols>
    <col min="1" max="1" width="18.8666666666667" customWidth="1"/>
    <col min="2" max="2" width="32.8416666666667" customWidth="1"/>
    <col min="3" max="3" width="21.4416666666667" customWidth="1"/>
    <col min="4" max="5" width="21.9833333333333" customWidth="1"/>
    <col min="6" max="6" width="9.76666666666667" customWidth="1"/>
  </cols>
  <sheetData>
    <row r="1" ht="17.05" customHeight="1" spans="1:5">
      <c r="A1" s="12"/>
      <c r="B1" s="13"/>
      <c r="C1" s="13"/>
      <c r="D1" s="13"/>
      <c r="E1" s="14" t="s">
        <v>273</v>
      </c>
    </row>
    <row r="2" ht="25.45" customHeight="1" spans="1:5">
      <c r="A2" s="15" t="s">
        <v>274</v>
      </c>
      <c r="B2" s="15"/>
      <c r="C2" s="15"/>
      <c r="D2" s="15"/>
      <c r="E2" s="15"/>
    </row>
    <row r="3" ht="17.05" customHeight="1" spans="1:5">
      <c r="A3" s="16" t="s">
        <v>2</v>
      </c>
      <c r="B3" s="16"/>
      <c r="C3" s="17"/>
      <c r="D3" s="17"/>
      <c r="E3" s="18" t="s">
        <v>3</v>
      </c>
    </row>
    <row r="4" ht="21.7" customHeight="1" spans="1:5">
      <c r="A4" s="4" t="s">
        <v>77</v>
      </c>
      <c r="B4" s="4"/>
      <c r="C4" s="4" t="s">
        <v>275</v>
      </c>
      <c r="D4" s="4"/>
      <c r="E4" s="4"/>
    </row>
    <row r="5" ht="17.05" customHeight="1" spans="1:5">
      <c r="A5" s="4" t="s">
        <v>83</v>
      </c>
      <c r="B5" s="4" t="s">
        <v>84</v>
      </c>
      <c r="C5" s="5" t="s">
        <v>69</v>
      </c>
      <c r="D5" s="4" t="s">
        <v>78</v>
      </c>
      <c r="E5" s="4" t="s">
        <v>79</v>
      </c>
    </row>
    <row r="6" ht="17.05" customHeight="1" spans="1:5">
      <c r="A6" s="6" t="s">
        <v>69</v>
      </c>
      <c r="B6" s="6"/>
      <c r="C6" s="19">
        <v>0</v>
      </c>
      <c r="D6" s="20">
        <v>0</v>
      </c>
      <c r="E6" s="20">
        <v>0</v>
      </c>
    </row>
    <row r="7" ht="17.05" customHeight="1" spans="1:5">
      <c r="A7" s="3" t="s">
        <v>276</v>
      </c>
      <c r="B7" s="3"/>
      <c r="C7" s="3"/>
      <c r="D7" s="3"/>
      <c r="E7" s="1"/>
    </row>
  </sheetData>
  <mergeCells count="5">
    <mergeCell ref="A2:E2"/>
    <mergeCell ref="A3:B3"/>
    <mergeCell ref="A4:B4"/>
    <mergeCell ref="C4:E4"/>
    <mergeCell ref="A7:D7"/>
  </mergeCells>
  <pageMargins left="0" right="0" top="0" bottom="0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01收支预算总表</vt:lpstr>
      <vt:lpstr>02收入预算总表</vt:lpstr>
      <vt:lpstr>03支出预算总表</vt:lpstr>
      <vt:lpstr>04财政拨款收支预算总表</vt:lpstr>
      <vt:lpstr>05一般公共预算支出表</vt:lpstr>
      <vt:lpstr>06一般公共预算基本支出表</vt:lpstr>
      <vt:lpstr>07三公经费预算表</vt:lpstr>
      <vt:lpstr>08政府性基金预算支出表  </vt:lpstr>
      <vt:lpstr>09国有资本经营预算支出表</vt:lpstr>
      <vt:lpstr>10项目支出预算表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2023-02-24T02:29:00Z</dcterms:created>
  <dcterms:modified xsi:type="dcterms:W3CDTF">2023-02-24T05:32:04Z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05882BC3305741749AFDC9FE14410067</vt:lpwstr>
  </property>
  <property fmtid="{D5CDD505-2E9C-101B-9397-08002B2CF9AE}" pid="3" name="KSOProductBuildVer">
    <vt:lpwstr>2052-11.1.0.12358</vt:lpwstr>
  </property>
</Properties>
</file>