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97" windowHeight="9300" activeTab="0"/>
  </bookViews>
  <sheets>
    <sheet name="8月" sheetId="1" r:id="rId1"/>
  </sheets>
  <definedNames>
    <definedName name="_xlnm.Print_Area" localSheetId="0">'8月'!$A$1:$I$24</definedName>
  </definedNames>
  <calcPr fullCalcOnLoad="1"/>
</workbook>
</file>

<file path=xl/sharedStrings.xml><?xml version="1.0" encoding="utf-8"?>
<sst xmlns="http://schemas.openxmlformats.org/spreadsheetml/2006/main" count="35" uniqueCount="29">
  <si>
    <t>2024年2月临时救助统计表</t>
  </si>
  <si>
    <t xml:space="preserve">单位:户次,元 </t>
  </si>
  <si>
    <t>镇(街道)</t>
  </si>
  <si>
    <t>助学</t>
  </si>
  <si>
    <t>临时救助</t>
  </si>
  <si>
    <t>其他</t>
  </si>
  <si>
    <t>救助项目合计数</t>
  </si>
  <si>
    <t>对象</t>
  </si>
  <si>
    <t>金额</t>
  </si>
  <si>
    <t>浒山街道</t>
  </si>
  <si>
    <t>古塘街道</t>
  </si>
  <si>
    <t>白沙路街道</t>
  </si>
  <si>
    <t>宗汉街道</t>
  </si>
  <si>
    <t>坎墩街道</t>
  </si>
  <si>
    <t>龙山镇</t>
  </si>
  <si>
    <t>掌起镇</t>
  </si>
  <si>
    <t>观海卫镇</t>
  </si>
  <si>
    <t>附海镇</t>
  </si>
  <si>
    <t>桥头镇</t>
  </si>
  <si>
    <t>匡堰镇</t>
  </si>
  <si>
    <t>逍林镇</t>
  </si>
  <si>
    <t>新浦镇</t>
  </si>
  <si>
    <t>胜山镇</t>
  </si>
  <si>
    <t>横河镇</t>
  </si>
  <si>
    <t>长河镇</t>
  </si>
  <si>
    <t>周巷镇</t>
  </si>
  <si>
    <t>总计</t>
  </si>
  <si>
    <t xml:space="preserve">经办人：         审核人：             局分管领导：              局财务分管领导： 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</si>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</sst>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vertical="center"/>
      <protection/>
    </xf>
    <xf numFmtId="0" fontId="3" fillId="0" borderId="1" xfId="0" applyAlignment="1" applyProtection="1">
      <alignment horizontal="right" vertical="center"/>
      <protection/>
    </xf>
    <xf numFmtId="0" fontId="0" fillId="0" borderId="1" xfId="0" applyAlignment="1" applyProtection="1">
      <alignment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4" fillId="0" borderId="0" xfId="0" applyAlignment="1" applyProtection="1">
      <alignment vertical="center"/>
      <protection/>
    </xf>
    <xf numFmtId="0" fontId="5" fillId="0" borderId="2" xfId="0" applyAlignment="1" applyProtection="1">
      <alignment horizontal="center" vertical="center"/>
      <protection/>
    </xf>
    <xf numFmtId="0" fontId="3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defaultGridColor="0" zoomScaleSheetLayoutView="100" colorId="23" workbookViewId="0" topLeftCell="A1">
      <selection activeCell="G36" sqref="G36"/>
    </sheetView>
  </sheetViews>
  <sheetFormatPr defaultColWidth="9.33203125" defaultRowHeight="11.25"/>
  <cols>
    <col min="1" max="1" width="12.83203125" style="0" customWidth="1"/>
    <col min="2" max="2" width="7.66015625" style="0" customWidth="1"/>
    <col min="3" max="3" width="15" style="0" customWidth="1"/>
    <col min="4" max="4" width="11.5" style="0" customWidth="1"/>
    <col min="5" max="5" width="13.83203125" style="0" customWidth="1"/>
    <col min="6" max="6" width="10.5" style="0" customWidth="1"/>
    <col min="7" max="7" width="14.66015625" style="0" customWidth="1"/>
    <col min="8" max="8" width="15.5" style="0" customWidth="1"/>
    <col min="9" max="9" width="18.83203125" style="0" customWidth="1"/>
    <col min="10" max="16384" width="9.33203125" style="1" customWidth="1"/>
  </cols>
  <sheetData>
    <row r="1" spans="1:9" ht="23.25" customHeight="1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4"/>
      <c r="B2" s="5"/>
      <c r="C2" s="5"/>
      <c r="D2" s="5"/>
      <c r="E2" s="6" t="s">
        <v>1</v>
      </c>
      <c r="F2" s="7"/>
      <c r="G2" s="7"/>
      <c r="H2" s="7"/>
      <c r="I2" s="7"/>
    </row>
    <row r="3" spans="1:9" ht="19.5" customHeight="1">
      <c r="A3" s="8" t="s">
        <v>2</v>
      </c>
      <c r="B3" s="9" t="s">
        <v>3</v>
      </c>
      <c r="C3" s="9"/>
      <c r="D3" s="9" t="s">
        <v>4</v>
      </c>
      <c r="E3" s="9"/>
      <c r="F3" s="8" t="s">
        <v>5</v>
      </c>
      <c r="G3" s="8"/>
      <c r="H3" s="9" t="s">
        <v>6</v>
      </c>
      <c r="I3" s="9"/>
    </row>
    <row r="4" spans="1:9" ht="20.25" customHeight="1">
      <c r="A4" s="8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</row>
    <row r="5" spans="1:9" s="1" customFormat="1" ht="30" customHeight="1">
      <c r="A5" s="10" t="s">
        <v>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>B5+D5+F5</f>
        <v>0</v>
      </c>
      <c r="I5" s="10">
        <f>C5+E5+G5</f>
        <v>0</v>
      </c>
    </row>
    <row r="6" spans="1:9" s="11" customFormat="1" ht="30" customHeight="1">
      <c r="A6" s="9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B6+D6+F6</f>
        <v>0</v>
      </c>
      <c r="I6" s="9">
        <f>C6+E6+G6</f>
        <v>0</v>
      </c>
    </row>
    <row r="7" spans="1:9" s="11" customFormat="1" ht="30" customHeight="1">
      <c r="A7" s="9" t="s">
        <v>11</v>
      </c>
      <c r="B7" s="9">
        <v>0</v>
      </c>
      <c r="C7" s="9">
        <v>0</v>
      </c>
      <c r="D7" s="9">
        <v>2</v>
      </c>
      <c r="E7" s="9">
        <v>64108</v>
      </c>
      <c r="F7" s="9">
        <v>0</v>
      </c>
      <c r="G7" s="9">
        <v>0</v>
      </c>
      <c r="H7" s="9">
        <f>B7+D7+F7</f>
        <v>2</v>
      </c>
      <c r="I7" s="9">
        <f>C7+E7+G7</f>
        <v>64108</v>
      </c>
    </row>
    <row r="8" spans="1:9" s="11" customFormat="1" ht="30" customHeight="1">
      <c r="A8" s="9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>B8+D8+F8</f>
        <v>0</v>
      </c>
      <c r="I8" s="9">
        <f>C8+E8+G8</f>
        <v>0</v>
      </c>
    </row>
    <row r="9" spans="1:9" s="11" customFormat="1" ht="30" customHeight="1">
      <c r="A9" s="9" t="s">
        <v>13</v>
      </c>
      <c r="B9" s="9">
        <v>0</v>
      </c>
      <c r="C9" s="9">
        <v>0</v>
      </c>
      <c r="D9" s="9">
        <v>5</v>
      </c>
      <c r="E9" s="9">
        <v>113221</v>
      </c>
      <c r="F9" s="9">
        <v>0</v>
      </c>
      <c r="G9" s="9">
        <v>0</v>
      </c>
      <c r="H9" s="9">
        <f>B9+D9+F9</f>
        <v>5</v>
      </c>
      <c r="I9" s="9">
        <f>C9+E9+G9</f>
        <v>113221</v>
      </c>
    </row>
    <row r="10" spans="1:9" s="11" customFormat="1" ht="30" customHeight="1">
      <c r="A10" s="9" t="s">
        <v>14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>B10+D10+F10</f>
        <v>0</v>
      </c>
      <c r="I10" s="9">
        <f>C10+E10+G10</f>
        <v>0</v>
      </c>
    </row>
    <row r="11" spans="1:9" s="11" customFormat="1" ht="30" customHeight="1">
      <c r="A11" s="9" t="s">
        <v>15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B11+D11+F11</f>
        <v>0</v>
      </c>
      <c r="I11" s="9">
        <f>C11+E11+G11</f>
        <v>0</v>
      </c>
    </row>
    <row r="12" spans="1:9" s="11" customFormat="1" ht="30" customHeight="1">
      <c r="A12" s="9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>B12+D12+F12</f>
        <v>0</v>
      </c>
      <c r="I12" s="9">
        <f>C12+E12+G12</f>
        <v>0</v>
      </c>
    </row>
    <row r="13" spans="1:9" s="11" customFormat="1" ht="30" customHeight="1">
      <c r="A13" s="9" t="s">
        <v>17</v>
      </c>
      <c r="B13" s="9">
        <v>0</v>
      </c>
      <c r="C13" s="9">
        <v>0</v>
      </c>
      <c r="D13" s="9">
        <v>3</v>
      </c>
      <c r="E13" s="9">
        <v>37266</v>
      </c>
      <c r="F13" s="9">
        <v>0</v>
      </c>
      <c r="G13" s="9">
        <v>0</v>
      </c>
      <c r="H13" s="9">
        <f>B13+D13+F13</f>
        <v>3</v>
      </c>
      <c r="I13" s="9">
        <f>C13+E13+G13</f>
        <v>37266</v>
      </c>
    </row>
    <row r="14" spans="1:9" s="11" customFormat="1" ht="30" customHeight="1">
      <c r="A14" s="9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B14+D14+F14</f>
        <v>0</v>
      </c>
      <c r="I14" s="9">
        <f>C14+E14+G14</f>
        <v>0</v>
      </c>
    </row>
    <row r="15" spans="1:9" s="11" customFormat="1" ht="30" customHeight="1">
      <c r="A15" s="9" t="s">
        <v>19</v>
      </c>
      <c r="B15" s="9">
        <v>0</v>
      </c>
      <c r="C15" s="9">
        <v>0</v>
      </c>
      <c r="D15" s="9">
        <v>1</v>
      </c>
      <c r="E15" s="9">
        <v>20000</v>
      </c>
      <c r="F15" s="9">
        <v>0</v>
      </c>
      <c r="G15" s="9">
        <v>0</v>
      </c>
      <c r="H15" s="9">
        <f>B15+D15+F15</f>
        <v>1</v>
      </c>
      <c r="I15" s="9">
        <f>C15+E15+G15</f>
        <v>20000</v>
      </c>
    </row>
    <row r="16" spans="1:9" s="11" customFormat="1" ht="30" customHeight="1">
      <c r="A16" s="9" t="s">
        <v>20</v>
      </c>
      <c r="B16" s="9">
        <v>0</v>
      </c>
      <c r="C16" s="9">
        <v>0</v>
      </c>
      <c r="D16" s="9">
        <v>8</v>
      </c>
      <c r="E16" s="9">
        <v>208337</v>
      </c>
      <c r="F16" s="9">
        <v>0</v>
      </c>
      <c r="G16" s="9">
        <v>0</v>
      </c>
      <c r="H16" s="9">
        <f>B16+D16+F16</f>
        <v>8</v>
      </c>
      <c r="I16" s="9">
        <f>C16+E16+G16</f>
        <v>208337</v>
      </c>
    </row>
    <row r="17" spans="1:9" s="11" customFormat="1" ht="30" customHeight="1">
      <c r="A17" s="9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>B17+D17+F17</f>
        <v>0</v>
      </c>
      <c r="I17" s="9">
        <f>C17+E17+G17</f>
        <v>0</v>
      </c>
    </row>
    <row r="18" spans="1:9" s="11" customFormat="1" ht="30" customHeight="1">
      <c r="A18" s="9" t="s">
        <v>22</v>
      </c>
      <c r="B18" s="9">
        <v>0</v>
      </c>
      <c r="C18" s="9">
        <v>0</v>
      </c>
      <c r="D18" s="9">
        <v>1</v>
      </c>
      <c r="E18" s="9">
        <v>14049</v>
      </c>
      <c r="F18" s="9">
        <v>0</v>
      </c>
      <c r="G18" s="9">
        <v>0</v>
      </c>
      <c r="H18" s="9">
        <f>B18+D18+F18</f>
        <v>1</v>
      </c>
      <c r="I18" s="9">
        <f>C18+E18+G18</f>
        <v>14049</v>
      </c>
    </row>
    <row r="19" spans="1:9" s="11" customFormat="1" ht="30" customHeight="1">
      <c r="A19" s="9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>B19+D19+F19</f>
        <v>0</v>
      </c>
      <c r="I19" s="9">
        <f>C19+E19+G19</f>
        <v>0</v>
      </c>
    </row>
    <row r="20" spans="1:9" s="11" customFormat="1" ht="30" customHeight="1">
      <c r="A20" s="9" t="s">
        <v>24</v>
      </c>
      <c r="B20" s="9">
        <v>0</v>
      </c>
      <c r="C20" s="9">
        <v>0</v>
      </c>
      <c r="D20" s="9">
        <v>2</v>
      </c>
      <c r="E20" s="9">
        <v>38096</v>
      </c>
      <c r="F20" s="9">
        <v>0</v>
      </c>
      <c r="G20" s="9">
        <v>0</v>
      </c>
      <c r="H20" s="9">
        <f>B20+D20+F20</f>
        <v>2</v>
      </c>
      <c r="I20" s="9">
        <f>C20+E20+G20</f>
        <v>38096</v>
      </c>
    </row>
    <row r="21" spans="1:9" s="11" customFormat="1" ht="30" customHeight="1">
      <c r="A21" s="9" t="s">
        <v>25</v>
      </c>
      <c r="B21" s="9">
        <v>0</v>
      </c>
      <c r="C21" s="9">
        <v>0</v>
      </c>
      <c r="D21" s="9">
        <v>2</v>
      </c>
      <c r="E21" s="9">
        <v>89994</v>
      </c>
      <c r="F21" s="9">
        <v>0</v>
      </c>
      <c r="G21" s="9">
        <v>0</v>
      </c>
      <c r="H21" s="9">
        <f>B21+D21+F21</f>
        <v>2</v>
      </c>
      <c r="I21" s="9">
        <f>C21+E21+G21</f>
        <v>89994</v>
      </c>
    </row>
    <row r="22" spans="1:9" s="1" customFormat="1" ht="30" customHeight="1">
      <c r="A22" s="12" t="s">
        <v>26</v>
      </c>
      <c r="B22" s="10">
        <f>SUM(B5:B21)</f>
        <v>0</v>
      </c>
      <c r="C22" s="10">
        <f>SUM(C5:C21)</f>
        <v>0</v>
      </c>
      <c r="D22" s="10">
        <f>SUM(D5:D21)</f>
        <v>24</v>
      </c>
      <c r="E22" s="10">
        <f>SUM(E5:E21)</f>
        <v>585071</v>
      </c>
      <c r="F22" s="10">
        <f>SUM(F5:F21)</f>
        <v>0</v>
      </c>
      <c r="G22" s="10">
        <f>SUM(G5:G21)</f>
        <v>0</v>
      </c>
      <c r="H22" s="10">
        <f>SUM(B22+D22+F22)</f>
        <v>24</v>
      </c>
      <c r="I22" s="10">
        <f>SUM(C22+E22+G22)</f>
        <v>585071</v>
      </c>
    </row>
    <row r="23" spans="1:9" ht="33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</row>
    <row r="29" ht="11.25">
      <c r="G29" t="s">
        <v>28</v>
      </c>
    </row>
  </sheetData>
  <sheetProtection/>
  <mergeCells count="8">
    <mergeCell ref="A1:I1"/>
    <mergeCell ref="E2:I2"/>
    <mergeCell ref="B3:C3"/>
    <mergeCell ref="D3:E3"/>
    <mergeCell ref="F3:G3"/>
    <mergeCell ref="H3:I3"/>
    <mergeCell ref="A23:I23"/>
    <mergeCell ref="A3:A4"/>
  </mergeCells>
  <printOptions horizontalCentered="1" verticalCentered="1"/>
  <pageMargins left="0.19650320837816856" right="0.19650320837816856" top="0.747823152016467" bottom="0.747823152016467" header="0.31523838287263406" footer="0.3152383828726340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2024-02-18T06:51:23Z</cp:lastPrinted>
  <dcterms:created xsi:type="dcterms:W3CDTF">2007-07-24T09:04:18Z</dcterms:created>
  <dcterms:modified xsi:type="dcterms:W3CDTF">2024-02-18T06:51:39Z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9558F93D581B4602B385AF3FC2DA2A64_12</vt:lpwstr>
  </property>
  <property fmtid="{D5CDD505-2E9C-101B-9397-08002B2CF9AE}" pid="3" name="KSOProductBuildVer">
    <vt:lpwstr>2052-12.1.0.16250</vt:lpwstr>
  </property>
</Properties>
</file>