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Sys\Desktop\发文拟稿\02普高学校帮困助学经费\"/>
    </mc:Choice>
  </mc:AlternateContent>
  <xr:revisionPtr revIDLastSave="0" documentId="13_ncr:1_{3604B8AC-48A5-4329-B403-E5F414D08B40}" xr6:coauthVersionLast="45" xr6:coauthVersionMax="45" xr10:uidLastSave="{00000000-0000-0000-0000-000000000000}"/>
  <bookViews>
    <workbookView xWindow="0" yWindow="0" windowWidth="24000" windowHeight="12840" xr2:uid="{00000000-000D-0000-FFFF-FFFF00000000}"/>
  </bookViews>
  <sheets>
    <sheet name="财政专项补助资金汇总表" sheetId="2" r:id="rId1"/>
  </sheets>
  <definedNames>
    <definedName name="_xlnm._FilterDatabase" localSheetId="0" hidden="1">财政专项补助资金汇总表!$A$4:$J$14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E15" i="2"/>
  <c r="D15" i="2"/>
  <c r="C15" i="2"/>
  <c r="B15" i="2"/>
</calcChain>
</file>

<file path=xl/sharedStrings.xml><?xml version="1.0" encoding="utf-8"?>
<sst xmlns="http://schemas.openxmlformats.org/spreadsheetml/2006/main" count="26" uniqueCount="22">
  <si>
    <t>学校</t>
  </si>
  <si>
    <t>爱心营养餐工程</t>
  </si>
  <si>
    <t>国家助学金</t>
  </si>
  <si>
    <t>财政补助的代收费金额（课本费、作业本费）</t>
  </si>
  <si>
    <t>应补金额合计</t>
  </si>
  <si>
    <t>扣除上学期结余</t>
  </si>
  <si>
    <t>实补金额合计</t>
  </si>
  <si>
    <t>补助人数</t>
  </si>
  <si>
    <t>补助金额
（合计）</t>
  </si>
  <si>
    <t>慈溪实验高级中学</t>
  </si>
  <si>
    <t>慈溪市观城中学</t>
  </si>
  <si>
    <t>慈溪市横河中学</t>
  </si>
  <si>
    <t>慈溪市浒山中学</t>
  </si>
  <si>
    <t>慈溪市龙山中学</t>
  </si>
  <si>
    <t>慈溪市三山高级中学</t>
  </si>
  <si>
    <t>慈溪市逍林中学</t>
  </si>
  <si>
    <t>慈溪市杨贤江中学</t>
  </si>
  <si>
    <t>慈溪市周巷中学</t>
  </si>
  <si>
    <t>慈溪中学</t>
  </si>
  <si>
    <t>合计</t>
  </si>
  <si>
    <t>慈溪赫威斯育才高级中学</t>
    <phoneticPr fontId="6" type="noConversion"/>
  </si>
  <si>
    <t>2021年秋季普高学校帮困助学财政专项补助资金汇总表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</si>
</sst>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7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indexed="8"/>
      <name val="仿宋_GB231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7" fontId="0" fillId="0" borderId="1" xfId="0" applyNumberFormat="1" applyBorder="1" applyAlignment="1">
      <alignment vertical="center" shrinkToFit="1"/>
    </xf>
    <xf numFmtId="176" fontId="0" fillId="0" borderId="0" xfId="0" applyNumberFormat="1">
      <alignment vertical="center"/>
    </xf>
    <xf numFmtId="0" fontId="4" fillId="0" borderId="1" xfId="0" applyFont="1" applyBorder="1">
      <alignment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>
      <selection activeCell="K3" sqref="K3"/>
    </sheetView>
  </sheetViews>
  <sheetFormatPr defaultColWidth="9" defaultRowHeight="13.5"/>
  <cols>
    <col min="1" max="1" width="21.125" customWidth="1"/>
    <col min="2" max="2" width="7.75" customWidth="1"/>
    <col min="3" max="3" width="15" customWidth="1"/>
    <col min="4" max="4" width="7.125" customWidth="1"/>
    <col min="5" max="5" width="10.875" customWidth="1"/>
    <col min="6" max="6" width="7.375" customWidth="1"/>
    <col min="7" max="7" width="15.75" customWidth="1"/>
    <col min="8" max="8" width="12.75" customWidth="1"/>
    <col min="9" max="9" width="13.875" customWidth="1"/>
    <col min="10" max="10" width="13.25" customWidth="1"/>
    <col min="11" max="11" width="9.5" customWidth="1"/>
    <col min="12" max="12" width="10.25" customWidth="1"/>
    <col min="13" max="13" width="5.875" customWidth="1"/>
    <col min="14" max="14" width="11.625" customWidth="1"/>
    <col min="15" max="15" width="10.375" customWidth="1"/>
    <col min="16" max="16" width="12.125" customWidth="1"/>
  </cols>
  <sheetData>
    <row r="1" spans="1:10" ht="42" customHeight="1">
      <c r="A1" s="13" t="s">
        <v>21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3" customHeight="1">
      <c r="A2" s="11" t="s">
        <v>0</v>
      </c>
      <c r="B2" s="11" t="s">
        <v>1</v>
      </c>
      <c r="C2" s="11"/>
      <c r="D2" s="11" t="s">
        <v>2</v>
      </c>
      <c r="E2" s="11"/>
      <c r="F2" s="12" t="s">
        <v>3</v>
      </c>
      <c r="G2" s="12"/>
      <c r="H2" s="15" t="s">
        <v>4</v>
      </c>
      <c r="I2" s="15" t="s">
        <v>5</v>
      </c>
      <c r="J2" s="15" t="s">
        <v>6</v>
      </c>
    </row>
    <row r="3" spans="1:10" ht="33.950000000000003" customHeight="1">
      <c r="A3" s="11"/>
      <c r="B3" s="3" t="s">
        <v>7</v>
      </c>
      <c r="C3" s="3" t="s">
        <v>8</v>
      </c>
      <c r="D3" s="3" t="s">
        <v>7</v>
      </c>
      <c r="E3" s="3" t="s">
        <v>8</v>
      </c>
      <c r="F3" s="3" t="s">
        <v>7</v>
      </c>
      <c r="G3" s="3" t="s">
        <v>8</v>
      </c>
      <c r="H3" s="15"/>
      <c r="I3" s="15"/>
      <c r="J3" s="15"/>
    </row>
    <row r="4" spans="1:10" ht="21.95" customHeight="1">
      <c r="A4" s="8" t="s">
        <v>9</v>
      </c>
      <c r="B4" s="4">
        <v>1</v>
      </c>
      <c r="C4" s="5">
        <v>750</v>
      </c>
      <c r="D4" s="4">
        <v>1</v>
      </c>
      <c r="E4" s="5">
        <v>1000</v>
      </c>
      <c r="F4" s="6">
        <v>1</v>
      </c>
      <c r="G4" s="5">
        <v>450</v>
      </c>
      <c r="H4" s="5">
        <v>2200</v>
      </c>
      <c r="I4" s="5">
        <v>0</v>
      </c>
      <c r="J4" s="5">
        <v>2200</v>
      </c>
    </row>
    <row r="5" spans="1:10" ht="21.95" customHeight="1">
      <c r="A5" s="8" t="s">
        <v>10</v>
      </c>
      <c r="B5" s="4">
        <v>42</v>
      </c>
      <c r="C5" s="5">
        <v>31500</v>
      </c>
      <c r="D5" s="4">
        <v>42</v>
      </c>
      <c r="E5" s="5">
        <v>42000</v>
      </c>
      <c r="F5" s="6">
        <v>42</v>
      </c>
      <c r="G5" s="5">
        <v>31500</v>
      </c>
      <c r="H5" s="5">
        <v>105000</v>
      </c>
      <c r="I5" s="5">
        <v>0</v>
      </c>
      <c r="J5" s="5">
        <v>105000</v>
      </c>
    </row>
    <row r="6" spans="1:10" ht="21.95" customHeight="1">
      <c r="A6" s="8" t="s">
        <v>11</v>
      </c>
      <c r="B6" s="4">
        <v>21</v>
      </c>
      <c r="C6" s="5">
        <v>15750</v>
      </c>
      <c r="D6" s="4">
        <v>21</v>
      </c>
      <c r="E6" s="5">
        <v>21000</v>
      </c>
      <c r="F6" s="6">
        <v>21</v>
      </c>
      <c r="G6" s="5">
        <v>12600</v>
      </c>
      <c r="H6" s="5">
        <v>49350</v>
      </c>
      <c r="I6" s="5">
        <v>3831.87</v>
      </c>
      <c r="J6" s="5">
        <v>45518.13</v>
      </c>
    </row>
    <row r="7" spans="1:10" ht="21.95" customHeight="1">
      <c r="A7" s="8" t="s">
        <v>12</v>
      </c>
      <c r="B7" s="4">
        <v>36</v>
      </c>
      <c r="C7" s="5">
        <v>27000</v>
      </c>
      <c r="D7" s="4">
        <v>36</v>
      </c>
      <c r="E7" s="5">
        <v>36000</v>
      </c>
      <c r="F7" s="6">
        <v>36</v>
      </c>
      <c r="G7" s="5">
        <v>27000</v>
      </c>
      <c r="H7" s="5">
        <v>90000</v>
      </c>
      <c r="I7" s="5">
        <v>473.52</v>
      </c>
      <c r="J7" s="5">
        <v>89526.48</v>
      </c>
    </row>
    <row r="8" spans="1:10" ht="21.95" customHeight="1">
      <c r="A8" s="8" t="s">
        <v>13</v>
      </c>
      <c r="B8" s="4">
        <v>44</v>
      </c>
      <c r="C8" s="5">
        <v>33000</v>
      </c>
      <c r="D8" s="4">
        <v>44</v>
      </c>
      <c r="E8" s="5">
        <v>44000</v>
      </c>
      <c r="F8" s="6">
        <v>44</v>
      </c>
      <c r="G8" s="5">
        <v>25800</v>
      </c>
      <c r="H8" s="5">
        <v>102800</v>
      </c>
      <c r="I8" s="5">
        <v>0</v>
      </c>
      <c r="J8" s="5">
        <v>102800</v>
      </c>
    </row>
    <row r="9" spans="1:10" ht="21.95" customHeight="1">
      <c r="A9" s="8" t="s">
        <v>14</v>
      </c>
      <c r="B9" s="4">
        <v>39</v>
      </c>
      <c r="C9" s="5">
        <v>29250</v>
      </c>
      <c r="D9" s="4">
        <v>39</v>
      </c>
      <c r="E9" s="5">
        <v>39000</v>
      </c>
      <c r="F9" s="6">
        <v>39</v>
      </c>
      <c r="G9" s="5">
        <v>28100</v>
      </c>
      <c r="H9" s="5">
        <v>96350</v>
      </c>
      <c r="I9" s="5">
        <v>5647.8</v>
      </c>
      <c r="J9" s="5">
        <v>90702.2</v>
      </c>
    </row>
    <row r="10" spans="1:10" ht="21.95" customHeight="1">
      <c r="A10" s="8" t="s">
        <v>15</v>
      </c>
      <c r="B10" s="4">
        <v>45</v>
      </c>
      <c r="C10" s="5">
        <v>33750</v>
      </c>
      <c r="D10" s="4">
        <v>45</v>
      </c>
      <c r="E10" s="5">
        <v>45000</v>
      </c>
      <c r="F10" s="6">
        <v>45</v>
      </c>
      <c r="G10" s="5">
        <v>25250</v>
      </c>
      <c r="H10" s="5">
        <v>104000</v>
      </c>
      <c r="I10" s="5">
        <v>9134.19</v>
      </c>
      <c r="J10" s="5">
        <v>94865.81</v>
      </c>
    </row>
    <row r="11" spans="1:10" ht="21.95" customHeight="1">
      <c r="A11" s="8" t="s">
        <v>16</v>
      </c>
      <c r="B11" s="4">
        <v>41</v>
      </c>
      <c r="C11" s="5">
        <v>30750</v>
      </c>
      <c r="D11" s="4">
        <v>41</v>
      </c>
      <c r="E11" s="5">
        <v>41000</v>
      </c>
      <c r="F11" s="6">
        <v>43</v>
      </c>
      <c r="G11" s="5">
        <v>22800</v>
      </c>
      <c r="H11" s="5">
        <v>94550</v>
      </c>
      <c r="I11" s="5">
        <v>2653.87</v>
      </c>
      <c r="J11" s="5">
        <v>91896.13</v>
      </c>
    </row>
    <row r="12" spans="1:10" ht="21.95" customHeight="1">
      <c r="A12" s="8" t="s">
        <v>17</v>
      </c>
      <c r="B12" s="4">
        <v>33</v>
      </c>
      <c r="C12" s="5">
        <v>24750</v>
      </c>
      <c r="D12" s="4">
        <v>33</v>
      </c>
      <c r="E12" s="5">
        <v>33000</v>
      </c>
      <c r="F12" s="6">
        <v>33</v>
      </c>
      <c r="G12" s="5">
        <v>19300</v>
      </c>
      <c r="H12" s="5">
        <v>77050</v>
      </c>
      <c r="I12" s="5">
        <v>2998.33</v>
      </c>
      <c r="J12" s="5">
        <v>74051.67</v>
      </c>
    </row>
    <row r="13" spans="1:10" ht="21.95" customHeight="1">
      <c r="A13" s="8" t="s">
        <v>18</v>
      </c>
      <c r="B13" s="4">
        <v>22</v>
      </c>
      <c r="C13" s="5">
        <v>16500</v>
      </c>
      <c r="D13" s="4">
        <v>22</v>
      </c>
      <c r="E13" s="5">
        <v>22000</v>
      </c>
      <c r="F13" s="6">
        <v>22</v>
      </c>
      <c r="G13" s="5">
        <v>17900</v>
      </c>
      <c r="H13" s="5">
        <v>56400</v>
      </c>
      <c r="I13" s="5">
        <v>3252.77</v>
      </c>
      <c r="J13" s="5">
        <v>53147.23</v>
      </c>
    </row>
    <row r="14" spans="1:10" ht="21.95" customHeight="1">
      <c r="A14" s="8" t="s">
        <v>20</v>
      </c>
      <c r="B14" s="4">
        <v>3</v>
      </c>
      <c r="C14" s="5">
        <v>2250</v>
      </c>
      <c r="D14" s="4">
        <v>3</v>
      </c>
      <c r="E14" s="5">
        <v>3000</v>
      </c>
      <c r="F14" s="6">
        <v>3</v>
      </c>
      <c r="G14" s="5">
        <v>1200</v>
      </c>
      <c r="H14" s="5">
        <v>6450</v>
      </c>
      <c r="I14" s="5">
        <v>0</v>
      </c>
      <c r="J14" s="5">
        <v>6450</v>
      </c>
    </row>
    <row r="15" spans="1:10" ht="21.95" customHeight="1">
      <c r="A15" s="9" t="s">
        <v>19</v>
      </c>
      <c r="B15" s="9">
        <f>SUM(B4:B14)</f>
        <v>327</v>
      </c>
      <c r="C15" s="10">
        <f t="shared" ref="C15:J15" si="0">SUM(C4:C14)</f>
        <v>245250</v>
      </c>
      <c r="D15" s="9">
        <f t="shared" si="0"/>
        <v>327</v>
      </c>
      <c r="E15" s="10">
        <f t="shared" si="0"/>
        <v>327000</v>
      </c>
      <c r="F15" s="9">
        <f t="shared" si="0"/>
        <v>329</v>
      </c>
      <c r="G15" s="10">
        <f t="shared" si="0"/>
        <v>211900</v>
      </c>
      <c r="H15" s="10">
        <f t="shared" si="0"/>
        <v>784150</v>
      </c>
      <c r="I15" s="10">
        <f t="shared" si="0"/>
        <v>27992.349999999995</v>
      </c>
      <c r="J15" s="9">
        <f t="shared" si="0"/>
        <v>756157.65</v>
      </c>
    </row>
    <row r="16" spans="1:10" ht="21.95" customHeight="1">
      <c r="A16" s="1"/>
      <c r="B16" s="1"/>
      <c r="C16" s="2"/>
      <c r="D16" s="1"/>
      <c r="E16" s="2"/>
      <c r="F16" s="1"/>
      <c r="G16" s="2"/>
      <c r="H16" s="2"/>
      <c r="I16" s="2"/>
      <c r="J16" s="1"/>
    </row>
    <row r="17" spans="10:14">
      <c r="J17" s="7"/>
      <c r="N17" s="7"/>
    </row>
    <row r="18" spans="10:14">
      <c r="N18" s="7"/>
    </row>
    <row r="19" spans="10:14">
      <c r="N19" s="7"/>
    </row>
    <row r="20" spans="10:14">
      <c r="N20" s="7"/>
    </row>
    <row r="21" spans="10:14">
      <c r="N21" s="7"/>
    </row>
    <row r="22" spans="10:14">
      <c r="N22" s="7"/>
    </row>
  </sheetData>
  <mergeCells count="8">
    <mergeCell ref="A1:J1"/>
    <mergeCell ref="B2:C2"/>
    <mergeCell ref="D2:E2"/>
    <mergeCell ref="F2:G2"/>
    <mergeCell ref="A2:A3"/>
    <mergeCell ref="H2:H3"/>
    <mergeCell ref="I2:I3"/>
    <mergeCell ref="J2:J3"/>
  </mergeCells>
  <phoneticPr fontId="6" type="noConversion"/>
  <pageMargins left="0.75" right="0.75" top="1" bottom="1" header="0.5" footer="0.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财政专项补助资金汇总表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cxjsp</dc:creator>
  <cp:lastModifiedBy>Luckyabc</cp:lastModifiedBy>
  <cp:lastPrinted>2021-11-03T01:13:03Z</cp:lastPrinted>
  <dcterms:created xsi:type="dcterms:W3CDTF">2021-10-26T04:05:00Z</dcterms:created>
  <dcterms:modified xsi:type="dcterms:W3CDTF">2021-11-03T01:13:30Z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65C2FFCF5F3641DA92254AAE4D686C5C</vt:lpwstr>
  </property>
</Properties>
</file>