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firstSheet="4" activeTab="5"/>
  </bookViews>
  <sheets>
    <sheet name="01收支预算总表" sheetId="1" r:id="rId1"/>
    <sheet name="02收入预算总表" sheetId="2" r:id="rId2"/>
    <sheet name="03支出预算总表" sheetId="3" r:id="rId3"/>
    <sheet name="04财政拨款收支预算总表" sheetId="4" r:id="rId4"/>
    <sheet name="05一般公共预算支出表" sheetId="5" r:id="rId5"/>
    <sheet name="06一般公共预算基本支出表" sheetId="6" r:id="rId6"/>
    <sheet name="07三公经费预算表" sheetId="7" r:id="rId7"/>
    <sheet name="08政府性基金预算支出表  " sheetId="8" r:id="rId8"/>
    <sheet name="09国有资本经营预算支出表" sheetId="9" r:id="rId9"/>
    <sheet name="10项目支出预算表" sheetId="10" r:id="rId10"/>
  </sheets>
  <calcPr calcId="144525"/>
</workbook>
</file>

<file path=xl/sharedStrings.xml><?xml version="1.0" encoding="utf-8"?>
<sst xmlns="http://schemas.openxmlformats.org/spreadsheetml/2006/main" count="280" uniqueCount="192">
  <si>
    <t>表01</t>
  </si>
  <si>
    <t>收支预算总表</t>
  </si>
  <si>
    <t>部门(单位)名称：慈溪市周巷镇云城小学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</si>
  <si>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</si>
  <si>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</si>
  <si>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</si>
  <si>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</si>
  <si>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</si>
  <si>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</si>
  <si>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一、教育支出</t>
  </si>
  <si>
    <t>二、政府性基金预算拨款收入</t>
  </si>
  <si>
    <t>普通教育</t>
  </si>
  <si>
    <t>三、国有资本经营预算拨款收入</t>
  </si>
  <si>
    <t>小学教育</t>
  </si>
  <si>
    <t>四、财政专户管理资金收入</t>
  </si>
  <si>
    <t>二、住房保障支出</t>
  </si>
  <si>
    <t>五、事业收入</t>
  </si>
  <si>
    <t>住房改革支出</t>
  </si>
  <si>
    <t>六、事业单位经营收入</t>
  </si>
  <si>
    <t>住房公积金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</si>
  <si>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</si>
  <si>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</si>
  <si>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</si>
  <si>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</si>
  <si>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</si>
  <si>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</si>
  <si>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</si>
  <si>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</si>
  <si>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</si>
  <si>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表02</t>
  </si>
  <si>
    <t>收入预算总表</t>
  </si>
  <si>
    <t xml:space="preserve">               </t>
  </si>
  <si>
    <t xml:space="preserve"> 单位：万元</t>
  </si>
  <si>
    <t>单位名称</t>
  </si>
  <si>
    <t>总计</t>
  </si>
  <si>
    <t>一般公共预算拨款</t>
  </si>
  <si>
    <t>政府性基金预算拨款</t>
  </si>
  <si>
    <t>国有资本经营预算拨款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</si>
  <si>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</si>
  <si>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</si>
  <si>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</si>
  <si>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</si>
  <si>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</si>
  <si>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</si>
  <si>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</si>
  <si>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</t>
  </si>
  <si>
    <t>政府性基金预算</t>
  </si>
  <si>
    <t>国有资本经营预算</t>
  </si>
  <si>
    <t>单位资金</t>
  </si>
  <si>
    <t>合计</t>
  </si>
  <si>
    <t>慈溪市周巷镇人民政府</t>
  </si>
  <si>
    <t>慈溪市周巷镇云城小学</t>
  </si>
  <si>
    <t>表03</t>
  </si>
  <si>
    <t>支出预算总表</t>
  </si>
  <si>
    <t xml:space="preserve">                单位：万元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</si>
  <si>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</si>
  <si>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</si>
  <si>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</si>
  <si>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</si>
  <si>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</si>
  <si>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</si>
  <si>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</si>
  <si>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</si>
  <si>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</si>
  <si>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</si>
  <si>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205</t>
  </si>
  <si>
    <t xml:space="preserve">   20502</t>
  </si>
  <si>
    <t xml:space="preserve">   普通教育</t>
  </si>
  <si>
    <t xml:space="preserve">      2050202</t>
  </si>
  <si>
    <t xml:space="preserve">      小学教育</t>
  </si>
  <si>
    <t>221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</si>
  <si>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</si>
  <si>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</si>
  <si>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</si>
  <si>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</si>
  <si>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表04</t>
  </si>
  <si>
    <t>财政拨款收支预算总表</t>
  </si>
  <si>
    <t>一、本年收入</t>
  </si>
  <si>
    <t>一、本年支出</t>
  </si>
  <si>
    <t xml:space="preserve">      一般公共预算拨款</t>
  </si>
  <si>
    <t>1. 教育支出</t>
  </si>
  <si>
    <t xml:space="preserve">      政府性基金预算拨款</t>
  </si>
  <si>
    <t xml:space="preserve">      国有资本经营预算拨款</t>
  </si>
  <si>
    <t>2. 住房保障支出</t>
  </si>
  <si>
    <t>二、上年结转</t>
  </si>
  <si>
    <t>二、结转下年</t>
  </si>
  <si>
    <t>表05</t>
  </si>
  <si>
    <t>一般公共预算支出表</t>
  </si>
  <si>
    <t>单位:万元</t>
  </si>
  <si>
    <t>2023年执行数</t>
  </si>
  <si>
    <t>2024年预算数</t>
  </si>
  <si>
    <t>2024年预算数比2023年执行数</t>
  </si>
  <si>
    <t>增减额</t>
  </si>
  <si>
    <t>增减比例</t>
  </si>
  <si>
    <t>-9.10%</t>
  </si>
  <si>
    <t>-9.9%</t>
  </si>
  <si>
    <t>-6.31%</t>
  </si>
  <si>
    <t xml:space="preserve">      2050299</t>
  </si>
  <si>
    <t xml:space="preserve">      其他普通教育支出</t>
  </si>
  <si>
    <t>-100%</t>
  </si>
  <si>
    <t xml:space="preserve">   20599</t>
  </si>
  <si>
    <t xml:space="preserve">   其他教育支出</t>
  </si>
  <si>
    <t xml:space="preserve">      2059999</t>
  </si>
  <si>
    <t xml:space="preserve">      其他教育支出</t>
  </si>
  <si>
    <t>2.78%</t>
  </si>
  <si>
    <t>表06</t>
  </si>
  <si>
    <t>一般公共预算基本支出表</t>
  </si>
  <si>
    <t>部门预算支出经济分类科目</t>
  </si>
  <si>
    <t>2024年基本支出</t>
  </si>
  <si>
    <t>人员经费</t>
  </si>
  <si>
    <t>公用经费</t>
  </si>
  <si>
    <t>301</t>
  </si>
  <si>
    <t>工资福利支出</t>
  </si>
  <si>
    <t>奖励金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</si>
  <si>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</si>
  <si>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</si>
  <si>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</si>
  <si>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</si>
  <si>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</si>
  <si>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</si>
  <si>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</si>
  <si>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</si>
  <si>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</si>
  <si>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</si>
  <si>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</si>
  <si>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</si>
  <si>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</si>
  <si>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</si>
  <si>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</si>
  <si>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</si>
  <si>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</si>
  <si>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</si>
  <si>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</si>
  <si>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</si>
  <si>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</si>
  <si>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</si>
  <si>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</si>
  <si>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</si>
  <si>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</si>
  <si>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</si>
  <si>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</si>
  <si>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</si>
  <si>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30209</t>
  </si>
  <si>
    <t xml:space="preserve">   物业管理费</t>
  </si>
  <si>
    <t xml:space="preserve">   30211</t>
  </si>
  <si>
    <t xml:space="preserve">   印刷费</t>
  </si>
  <si>
    <t xml:space="preserve">   30213</t>
  </si>
  <si>
    <t xml:space="preserve">   维修(护)费</t>
  </si>
  <si>
    <t xml:space="preserve">   30214</t>
  </si>
  <si>
    <t xml:space="preserve">   租赁费</t>
  </si>
  <si>
    <t xml:space="preserve">   30216</t>
  </si>
  <si>
    <t xml:space="preserve">   培训费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</si>
  <si>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</si>
  <si>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</si>
  <si>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</si>
  <si>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</si>
  <si>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30299</t>
  </si>
  <si>
    <t xml:space="preserve">   其他商品和服务支出</t>
  </si>
  <si>
    <t>303</t>
  </si>
  <si>
    <t>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</si>
  <si>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</si>
  <si>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</si>
  <si>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</si>
  <si>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</si>
  <si>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</si>
  <si>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</si>
  <si>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表07</t>
  </si>
  <si>
    <t>财政拨款预算“三公”经费支出表</t>
  </si>
  <si>
    <t>项  目</t>
  </si>
  <si>
    <t>合  计</t>
  </si>
  <si>
    <t>1.因公出国（境）费用</t>
  </si>
  <si>
    <t xml:space="preserve">   其中：一般因公出国（境）费用</t>
  </si>
  <si>
    <t xml:space="preserve">       学术交流因公出国（境）费用</t>
  </si>
  <si>
    <t>2.公务接待费</t>
  </si>
  <si>
    <t>3.公务用车购置及运行费</t>
  </si>
  <si>
    <t xml:space="preserve">   其中：公务用车购置</t>
  </si>
  <si>
    <t xml:space="preserve">      公务用车运行维护费</t>
  </si>
  <si>
    <t>表08</t>
  </si>
  <si>
    <t>政府性基金预算支出表</t>
  </si>
  <si>
    <t>2024年政府性基金预算支出</t>
  </si>
  <si>
    <t>慈溪市慈溪市周巷镇云城小学没有政府性基金预算拨款安排的支出，故本表无数据。</t>
  </si>
  <si>
    <t>表09</t>
  </si>
  <si>
    <t>国有资本经营预算支出表</t>
  </si>
  <si>
    <t>2024年国有资本经营预算支出表</t>
  </si>
  <si>
    <t>慈溪市周巷镇云城小学没有国有资本经营预算拨款安排的支出，故本表无数据。</t>
  </si>
  <si>
    <t>表10</t>
  </si>
  <si>
    <t>2024年项目支出预算表</t>
  </si>
  <si>
    <t>项目名称</t>
  </si>
  <si>
    <t>财政拨款（补助）</t>
  </si>
  <si>
    <t>[521] 慈溪市周巷镇人民政府</t>
  </si>
  <si>
    <t xml:space="preserve">   [521009] 慈溪市周巷镇云城小学</t>
  </si>
  <si>
    <t>部门经费项目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</si>
</sst>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Arial"/>
      <charset val="134"/>
    </font>
    <font>
      <sz val="9"/>
      <name val="微软雅黑"/>
      <charset val="134"/>
    </font>
    <font>
      <sz val="10"/>
      <color rgb="FFFFFFFF"/>
      <name val="微软雅黑"/>
      <charset val="134"/>
    </font>
    <font>
      <b/>
      <sz val="9"/>
      <name val="微软雅黑"/>
      <charset val="134"/>
    </font>
    <font>
      <sz val="10"/>
      <name val="微软雅黑"/>
      <charset val="134"/>
    </font>
    <font>
      <b/>
      <sz val="16"/>
      <name val="Arial"/>
      <charset val="134"/>
    </font>
    <font>
      <b/>
      <sz val="10"/>
      <name val="微软雅黑"/>
      <charset val="134"/>
    </font>
    <font>
      <b/>
      <sz val="9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name val="方正书宋_GBK"/>
      <charset val="134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699C0"/>
        <bgColor rgb="FF7699C0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7" borderId="1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2" fillId="25" borderId="19" applyNumberFormat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D15" sqref="D15:D17"/>
    </sheetView>
  </sheetViews>
  <sheetFormatPr defaultColWidth="10" defaultRowHeight="13.5" outlineLevelCol="3"/>
  <cols>
    <col min="1" max="1" width="39.4916666666667" customWidth="1"/>
    <col min="2" max="2" width="27.6833333333333" customWidth="1"/>
    <col min="3" max="3" width="37.5916666666667" customWidth="1"/>
    <col min="4" max="4" width="27.55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0</v>
      </c>
    </row>
    <row r="2" ht="20.2" customHeight="1" spans="1:4">
      <c r="A2" s="66" t="s">
        <v>1</v>
      </c>
      <c r="B2" s="66"/>
      <c r="C2" s="66"/>
      <c r="D2" s="66"/>
    </row>
    <row r="3" ht="17.05" customHeight="1" spans="1:4">
      <c r="A3" s="42" t="s">
        <v>2</v>
      </c>
      <c r="B3" s="42"/>
      <c r="C3" s="42"/>
      <c r="D3" s="11" t="s">
        <v>3</v>
      </c>
    </row>
    <row r="4" ht="17.05" customHeight="1" spans="1:4">
      <c r="A4" s="25" t="s">
        <v>4</v>
      </c>
      <c r="B4" s="25"/>
      <c r="C4" s="25" t="s">
        <v>5</v>
      </c>
      <c r="D4" s="25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28" t="s">
        <v>8</v>
      </c>
      <c r="B6" s="10">
        <v>1408.42</v>
      </c>
      <c r="C6" s="46" t="s">
        <v>9</v>
      </c>
      <c r="D6" s="10">
        <v>1308.52</v>
      </c>
    </row>
    <row r="7" ht="17.05" customHeight="1" spans="1:4">
      <c r="A7" s="28" t="s">
        <v>10</v>
      </c>
      <c r="B7" s="10">
        <v>0</v>
      </c>
      <c r="C7" s="28" t="s">
        <v>11</v>
      </c>
      <c r="D7" s="10">
        <v>1308.52</v>
      </c>
    </row>
    <row r="8" ht="17.05" customHeight="1" spans="1:4">
      <c r="A8" s="28" t="s">
        <v>12</v>
      </c>
      <c r="B8" s="10">
        <v>0</v>
      </c>
      <c r="C8" s="28" t="s">
        <v>13</v>
      </c>
      <c r="D8" s="10">
        <v>1308.52</v>
      </c>
    </row>
    <row r="9" ht="17.05" customHeight="1" spans="1:4">
      <c r="A9" s="28" t="s">
        <v>14</v>
      </c>
      <c r="B9" s="10">
        <v>0</v>
      </c>
      <c r="C9" s="46" t="s">
        <v>15</v>
      </c>
      <c r="D9" s="10">
        <v>99.9</v>
      </c>
    </row>
    <row r="10" ht="17.05" customHeight="1" spans="1:4">
      <c r="A10" s="28" t="s">
        <v>16</v>
      </c>
      <c r="B10" s="10">
        <v>0</v>
      </c>
      <c r="C10" s="28" t="s">
        <v>17</v>
      </c>
      <c r="D10" s="10">
        <v>99.9</v>
      </c>
    </row>
    <row r="11" ht="17.05" customHeight="1" spans="1:4">
      <c r="A11" s="28" t="s">
        <v>18</v>
      </c>
      <c r="B11" s="10">
        <v>0</v>
      </c>
      <c r="C11" s="28" t="s">
        <v>19</v>
      </c>
      <c r="D11" s="10">
        <v>99.9</v>
      </c>
    </row>
    <row r="12" ht="17.05" customHeight="1" spans="1:4">
      <c r="A12" s="28" t="s">
        <v>20</v>
      </c>
      <c r="B12" s="10">
        <v>0</v>
      </c>
      <c r="C12" s="28"/>
      <c r="D12" s="10">
        <v>0</v>
      </c>
    </row>
    <row r="13" ht="17.05" customHeight="1" spans="1:4">
      <c r="A13" s="28" t="s">
        <v>21</v>
      </c>
      <c r="B13" s="10">
        <v>0</v>
      </c>
      <c r="C13" s="28"/>
      <c r="D13" s="10">
        <v>0</v>
      </c>
    </row>
    <row r="14" ht="17.05" customHeight="1" spans="1:4">
      <c r="A14" s="28" t="s">
        <v>22</v>
      </c>
      <c r="B14" s="10">
        <v>0</v>
      </c>
      <c r="C14" s="28"/>
      <c r="D14" s="10">
        <v>0</v>
      </c>
    </row>
    <row r="15" ht="17.05" customHeight="1" spans="1:4">
      <c r="A15" s="44" t="s">
        <v>23</v>
      </c>
      <c r="B15" s="50">
        <v>1408.42</v>
      </c>
      <c r="C15" s="44" t="s">
        <v>24</v>
      </c>
      <c r="D15" s="19">
        <v>1408.42</v>
      </c>
    </row>
    <row r="16" ht="17.05" customHeight="1" spans="1:4">
      <c r="A16" s="28" t="s">
        <v>25</v>
      </c>
      <c r="B16" s="10">
        <v>0</v>
      </c>
      <c r="C16" s="28" t="s">
        <v>26</v>
      </c>
      <c r="D16" s="10">
        <v>0</v>
      </c>
    </row>
    <row r="17" ht="17.05" customHeight="1" spans="1:4">
      <c r="A17" s="44" t="s">
        <v>27</v>
      </c>
      <c r="B17" s="50">
        <v>1408.42</v>
      </c>
      <c r="C17" s="44" t="s">
        <v>28</v>
      </c>
      <c r="D17" s="50">
        <v>1408.42</v>
      </c>
    </row>
  </sheetData>
  <mergeCells count="4">
    <mergeCell ref="A2:D2"/>
    <mergeCell ref="A3:C3"/>
    <mergeCell ref="A4:B4"/>
    <mergeCell ref="C4:D4"/>
  </mergeCells>
  <pageMargins left="0.0780000016093254" right="0.0780000016093254" top="0" bottom="0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C24" sqref="C24"/>
    </sheetView>
  </sheetViews>
  <sheetFormatPr defaultColWidth="10" defaultRowHeight="13.5" outlineLevelRow="7"/>
  <cols>
    <col min="1" max="1" width="51.2916666666667" customWidth="1"/>
    <col min="2" max="2" width="41.0333333333333" customWidth="1"/>
    <col min="3" max="3" width="22.6583333333333" customWidth="1"/>
    <col min="4" max="9" width="20.5166666666667" customWidth="1"/>
    <col min="10" max="11" width="9.76666666666667" customWidth="1"/>
  </cols>
  <sheetData>
    <row r="1" ht="14.3" customHeight="1" spans="1:9">
      <c r="A1" s="1"/>
      <c r="I1" s="11" t="s">
        <v>185</v>
      </c>
    </row>
    <row r="2" ht="32.4" customHeight="1" spans="1:9">
      <c r="A2" s="2" t="s">
        <v>186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3" t="s">
        <v>2</v>
      </c>
      <c r="B3" s="1"/>
      <c r="C3" s="1"/>
      <c r="D3" s="1"/>
      <c r="E3" s="1"/>
      <c r="F3" s="1"/>
      <c r="G3" s="1"/>
      <c r="H3" s="1"/>
      <c r="I3" s="11" t="s">
        <v>54</v>
      </c>
    </row>
    <row r="4" ht="17.05" customHeight="1" spans="1:9">
      <c r="A4" s="4" t="s">
        <v>33</v>
      </c>
      <c r="B4" s="4" t="s">
        <v>187</v>
      </c>
      <c r="C4" s="4" t="s">
        <v>49</v>
      </c>
      <c r="D4" s="4" t="s">
        <v>188</v>
      </c>
      <c r="E4" s="4"/>
      <c r="F4" s="4"/>
      <c r="G4" s="4"/>
      <c r="H4" s="4" t="s">
        <v>38</v>
      </c>
      <c r="I4" s="4" t="s">
        <v>48</v>
      </c>
    </row>
    <row r="5" ht="17.05" customHeight="1" spans="1:9">
      <c r="A5" s="4"/>
      <c r="B5" s="4"/>
      <c r="C5" s="4"/>
      <c r="D5" s="5" t="s">
        <v>44</v>
      </c>
      <c r="E5" s="4" t="s">
        <v>45</v>
      </c>
      <c r="F5" s="4" t="s">
        <v>46</v>
      </c>
      <c r="G5" s="4" t="s">
        <v>47</v>
      </c>
      <c r="H5" s="4"/>
      <c r="I5" s="4"/>
    </row>
    <row r="6" ht="17.05" customHeight="1" spans="1:9">
      <c r="A6" s="6" t="s">
        <v>49</v>
      </c>
      <c r="B6" s="6"/>
      <c r="C6" s="7">
        <v>110.94</v>
      </c>
      <c r="D6" s="7">
        <v>110.94</v>
      </c>
      <c r="E6" s="7">
        <v>110.94</v>
      </c>
      <c r="F6" s="7">
        <v>0</v>
      </c>
      <c r="G6" s="7">
        <v>0</v>
      </c>
      <c r="H6" s="7">
        <v>0</v>
      </c>
      <c r="I6" s="7">
        <v>0</v>
      </c>
    </row>
    <row r="7" ht="17.05" customHeight="1" spans="1:9">
      <c r="A7" s="8" t="s">
        <v>189</v>
      </c>
      <c r="B7" s="8"/>
      <c r="C7" s="9">
        <v>110.94</v>
      </c>
      <c r="D7" s="9">
        <v>110.94</v>
      </c>
      <c r="E7" s="9">
        <v>110.94</v>
      </c>
      <c r="F7" s="9">
        <v>0</v>
      </c>
      <c r="G7" s="9">
        <v>0</v>
      </c>
      <c r="H7" s="9">
        <v>0</v>
      </c>
      <c r="I7" s="9">
        <v>0</v>
      </c>
    </row>
    <row r="8" ht="17.05" customHeight="1" spans="1:9">
      <c r="A8" s="8" t="s">
        <v>190</v>
      </c>
      <c r="B8" s="8" t="s">
        <v>191</v>
      </c>
      <c r="C8" s="10">
        <v>110.94</v>
      </c>
      <c r="D8" s="10">
        <v>110.94</v>
      </c>
      <c r="E8" s="10">
        <v>110.94</v>
      </c>
      <c r="F8" s="10">
        <v>0</v>
      </c>
      <c r="G8" s="10">
        <v>0</v>
      </c>
      <c r="H8" s="10">
        <v>0</v>
      </c>
      <c r="I8" s="10">
        <v>0</v>
      </c>
    </row>
  </sheetData>
  <mergeCells count="7">
    <mergeCell ref="A2:I2"/>
    <mergeCell ref="D4:G4"/>
    <mergeCell ref="A4:A5"/>
    <mergeCell ref="B4:B5"/>
    <mergeCell ref="C4:C5"/>
    <mergeCell ref="H4:H5"/>
    <mergeCell ref="I4:I5"/>
  </mergeCells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B12" sqref="B12"/>
    </sheetView>
  </sheetViews>
  <sheetFormatPr defaultColWidth="10" defaultRowHeight="13.5" outlineLevelRow="7"/>
  <cols>
    <col min="1" max="1" width="33.1166666666667" customWidth="1"/>
    <col min="2" max="2" width="20.3583333333333" customWidth="1"/>
    <col min="3" max="11" width="15.3833333333333" customWidth="1"/>
    <col min="12" max="12" width="13.975" customWidth="1"/>
    <col min="13" max="17" width="15.3833333333333" customWidth="1"/>
    <col min="18" max="21" width="9.76666666666667" customWidth="1"/>
  </cols>
  <sheetData>
    <row r="1" ht="17.05" customHeight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  <c r="O1" s="13"/>
      <c r="P1" s="13"/>
      <c r="Q1" s="23" t="s">
        <v>29</v>
      </c>
    </row>
    <row r="2" ht="29.95" customHeight="1" spans="1:17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7.05" customHeight="1" spans="1:17">
      <c r="A3" s="56" t="s">
        <v>2</v>
      </c>
      <c r="B3" s="57"/>
      <c r="C3" s="57"/>
      <c r="D3" s="57"/>
      <c r="E3" s="57"/>
      <c r="F3" s="57"/>
      <c r="G3" s="57"/>
      <c r="H3" s="58"/>
      <c r="I3" s="58"/>
      <c r="J3" s="58"/>
      <c r="L3" s="57"/>
      <c r="M3" s="57"/>
      <c r="N3" s="57"/>
      <c r="O3" s="63"/>
      <c r="P3" s="64" t="s">
        <v>31</v>
      </c>
      <c r="Q3" s="65" t="s">
        <v>32</v>
      </c>
    </row>
    <row r="4" ht="17.05" customHeight="1" spans="1:17">
      <c r="A4" s="59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25</v>
      </c>
      <c r="M4" s="25"/>
      <c r="N4" s="25"/>
      <c r="O4" s="25"/>
      <c r="P4" s="25"/>
      <c r="Q4" s="25"/>
    </row>
    <row r="5" ht="17.05" customHeight="1" spans="1:17">
      <c r="A5" s="59"/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44</v>
      </c>
      <c r="M5" s="25" t="s">
        <v>45</v>
      </c>
      <c r="N5" s="25" t="s">
        <v>46</v>
      </c>
      <c r="O5" s="25" t="s">
        <v>47</v>
      </c>
      <c r="P5" s="25" t="s">
        <v>38</v>
      </c>
      <c r="Q5" s="25" t="s">
        <v>48</v>
      </c>
    </row>
    <row r="6" ht="17.05" customHeight="1" spans="1:17">
      <c r="A6" s="60" t="s">
        <v>49</v>
      </c>
      <c r="B6" s="19">
        <v>1408.42</v>
      </c>
      <c r="C6" s="19">
        <v>1408.42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</row>
    <row r="7" ht="17.05" customHeight="1" spans="1:17">
      <c r="A7" s="61" t="s">
        <v>50</v>
      </c>
      <c r="B7" s="40">
        <v>1408.42</v>
      </c>
      <c r="C7" s="40">
        <v>1408.42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</row>
    <row r="8" ht="17.05" customHeight="1" spans="1:17">
      <c r="A8" s="62" t="s">
        <v>51</v>
      </c>
      <c r="B8" s="40">
        <v>1408.42</v>
      </c>
      <c r="C8" s="40">
        <v>1408.42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1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</row>
  </sheetData>
  <mergeCells count="13">
    <mergeCell ref="A2:Q2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I20" sqref="I20"/>
    </sheetView>
  </sheetViews>
  <sheetFormatPr defaultColWidth="10" defaultRowHeight="13.5"/>
  <cols>
    <col min="1" max="1" width="13.975" customWidth="1"/>
    <col min="2" max="2" width="22.6583333333333" customWidth="1"/>
    <col min="3" max="6" width="14.1583333333333" customWidth="1"/>
    <col min="7" max="7" width="15.3833333333333" customWidth="1"/>
    <col min="8" max="9" width="14.3583333333333" customWidth="1"/>
    <col min="10" max="11" width="9.76666666666667" customWidth="1"/>
  </cols>
  <sheetData>
    <row r="1" ht="14.3" customHeight="1" spans="9:9">
      <c r="I1" s="11" t="s">
        <v>52</v>
      </c>
    </row>
    <row r="2" ht="32.4" customHeight="1" spans="1:9">
      <c r="A2" s="2" t="s">
        <v>53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51" t="s">
        <v>2</v>
      </c>
      <c r="B3" s="51"/>
      <c r="C3" s="51"/>
      <c r="D3" s="52"/>
      <c r="E3" s="53" t="s">
        <v>54</v>
      </c>
      <c r="F3" s="53"/>
      <c r="G3" s="53"/>
      <c r="H3" s="53"/>
      <c r="I3" s="53"/>
    </row>
    <row r="4" ht="20.2" customHeight="1" spans="1:9">
      <c r="A4" s="43" t="s">
        <v>55</v>
      </c>
      <c r="B4" s="43"/>
      <c r="C4" s="25" t="s">
        <v>34</v>
      </c>
      <c r="D4" s="25" t="s">
        <v>56</v>
      </c>
      <c r="E4" s="25"/>
      <c r="F4" s="25" t="s">
        <v>57</v>
      </c>
      <c r="G4" s="25" t="s">
        <v>58</v>
      </c>
      <c r="H4" s="25" t="s">
        <v>59</v>
      </c>
      <c r="I4" s="25" t="s">
        <v>60</v>
      </c>
    </row>
    <row r="5" ht="20.2" customHeight="1" spans="1:9">
      <c r="A5" s="43" t="s">
        <v>61</v>
      </c>
      <c r="B5" s="43" t="s">
        <v>62</v>
      </c>
      <c r="C5" s="25"/>
      <c r="D5" s="25" t="s">
        <v>63</v>
      </c>
      <c r="E5" s="25" t="s">
        <v>64</v>
      </c>
      <c r="F5" s="25"/>
      <c r="G5" s="25"/>
      <c r="H5" s="25"/>
      <c r="I5" s="25"/>
    </row>
    <row r="6" ht="17.05" customHeight="1" spans="1:9">
      <c r="A6" s="8"/>
      <c r="B6" s="35" t="s">
        <v>49</v>
      </c>
      <c r="C6" s="19">
        <v>1408.42</v>
      </c>
      <c r="D6" s="19">
        <v>1214.52</v>
      </c>
      <c r="E6" s="19">
        <v>82.96</v>
      </c>
      <c r="F6" s="19">
        <v>110.94</v>
      </c>
      <c r="G6" s="54"/>
      <c r="H6" s="54"/>
      <c r="I6" s="54"/>
    </row>
    <row r="7" ht="17.05" customHeight="1" spans="1:9">
      <c r="A7" s="38" t="s">
        <v>65</v>
      </c>
      <c r="B7" s="55" t="s">
        <v>9</v>
      </c>
      <c r="C7" s="40">
        <v>1308.52</v>
      </c>
      <c r="D7" s="40">
        <v>1114.62</v>
      </c>
      <c r="E7" s="40">
        <v>82.96</v>
      </c>
      <c r="F7" s="40">
        <v>110.94</v>
      </c>
      <c r="G7" s="54"/>
      <c r="H7" s="54"/>
      <c r="I7" s="54"/>
    </row>
    <row r="8" ht="17.8" customHeight="1" spans="1:9">
      <c r="A8" s="28" t="s">
        <v>66</v>
      </c>
      <c r="B8" s="45" t="s">
        <v>67</v>
      </c>
      <c r="C8" s="40">
        <v>1308.52</v>
      </c>
      <c r="D8" s="40">
        <v>1114.62</v>
      </c>
      <c r="E8" s="40">
        <v>82.96</v>
      </c>
      <c r="F8" s="40">
        <v>110.94</v>
      </c>
      <c r="G8" s="54"/>
      <c r="H8" s="54"/>
      <c r="I8" s="54"/>
    </row>
    <row r="9" ht="17.8" customHeight="1" spans="1:9">
      <c r="A9" s="28" t="s">
        <v>68</v>
      </c>
      <c r="B9" s="45" t="s">
        <v>69</v>
      </c>
      <c r="C9" s="40">
        <v>1308.52</v>
      </c>
      <c r="D9" s="40">
        <v>1114.62</v>
      </c>
      <c r="E9" s="40">
        <v>82.96</v>
      </c>
      <c r="F9" s="40">
        <v>110.94</v>
      </c>
      <c r="G9" s="54"/>
      <c r="H9" s="54"/>
      <c r="I9" s="54"/>
    </row>
    <row r="10" ht="17.05" customHeight="1" spans="1:9">
      <c r="A10" s="38" t="s">
        <v>70</v>
      </c>
      <c r="B10" s="55" t="s">
        <v>15</v>
      </c>
      <c r="C10" s="40">
        <v>99.9</v>
      </c>
      <c r="D10" s="40">
        <v>99.9</v>
      </c>
      <c r="E10" s="40">
        <v>0</v>
      </c>
      <c r="F10" s="40">
        <v>0</v>
      </c>
      <c r="G10" s="54"/>
      <c r="H10" s="54"/>
      <c r="I10" s="54"/>
    </row>
    <row r="11" ht="17.8" customHeight="1" spans="1:9">
      <c r="A11" s="28" t="s">
        <v>71</v>
      </c>
      <c r="B11" s="45" t="s">
        <v>72</v>
      </c>
      <c r="C11" s="40">
        <v>99.9</v>
      </c>
      <c r="D11" s="40">
        <v>99.9</v>
      </c>
      <c r="E11" s="40">
        <v>0</v>
      </c>
      <c r="F11" s="40">
        <v>0</v>
      </c>
      <c r="G11" s="54"/>
      <c r="H11" s="54"/>
      <c r="I11" s="54"/>
    </row>
    <row r="12" ht="17.8" customHeight="1" spans="1:9">
      <c r="A12" s="28" t="s">
        <v>73</v>
      </c>
      <c r="B12" s="45" t="s">
        <v>74</v>
      </c>
      <c r="C12" s="40">
        <v>99.9</v>
      </c>
      <c r="D12" s="40">
        <v>99.9</v>
      </c>
      <c r="E12" s="40">
        <v>0</v>
      </c>
      <c r="F12" s="40">
        <v>0</v>
      </c>
      <c r="G12" s="54"/>
      <c r="H12" s="54"/>
      <c r="I12" s="54"/>
    </row>
  </sheetData>
  <mergeCells count="10">
    <mergeCell ref="A2:I2"/>
    <mergeCell ref="A3:C3"/>
    <mergeCell ref="E3:I3"/>
    <mergeCell ref="A4:B4"/>
    <mergeCell ref="D4:E4"/>
    <mergeCell ref="C4:C5"/>
    <mergeCell ref="F4:F5"/>
    <mergeCell ref="G4:G5"/>
    <mergeCell ref="H4:H5"/>
    <mergeCell ref="I4:I5"/>
  </mergeCells>
  <pageMargins left="0.0780000016093254" right="0.0780000016093254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D16" sqref="D16"/>
    </sheetView>
  </sheetViews>
  <sheetFormatPr defaultColWidth="10" defaultRowHeight="13.5" outlineLevelCol="3"/>
  <cols>
    <col min="1" max="1" width="38.4" customWidth="1"/>
    <col min="2" max="2" width="15.3833333333333" customWidth="1"/>
    <col min="3" max="3" width="48.9916666666667" customWidth="1"/>
    <col min="4" max="4" width="15.3833333333333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75</v>
      </c>
    </row>
    <row r="2" ht="20.35" customHeight="1" spans="1:4">
      <c r="A2" s="15" t="s">
        <v>76</v>
      </c>
      <c r="B2" s="15"/>
      <c r="C2" s="15"/>
      <c r="D2" s="15"/>
    </row>
    <row r="3" ht="17.05" customHeight="1" spans="1:4">
      <c r="A3" s="42" t="s">
        <v>2</v>
      </c>
      <c r="B3" s="42"/>
      <c r="C3" s="11" t="s">
        <v>3</v>
      </c>
      <c r="D3" s="11"/>
    </row>
    <row r="4" ht="17.05" customHeight="1" spans="1:4">
      <c r="A4" s="43" t="s">
        <v>4</v>
      </c>
      <c r="B4" s="43"/>
      <c r="C4" s="43" t="s">
        <v>5</v>
      </c>
      <c r="D4" s="43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44" t="s">
        <v>77</v>
      </c>
      <c r="B6" s="19">
        <v>1408.42</v>
      </c>
      <c r="C6" s="36" t="s">
        <v>78</v>
      </c>
      <c r="D6" s="19">
        <v>1408.42</v>
      </c>
    </row>
    <row r="7" ht="17.8" customHeight="1" spans="1:4">
      <c r="A7" s="45" t="s">
        <v>79</v>
      </c>
      <c r="B7" s="40">
        <v>1408.42</v>
      </c>
      <c r="C7" s="46" t="s">
        <v>80</v>
      </c>
      <c r="D7" s="40">
        <v>1308.52</v>
      </c>
    </row>
    <row r="8" ht="17.8" customHeight="1" spans="1:4">
      <c r="A8" s="45" t="s">
        <v>81</v>
      </c>
      <c r="B8" s="40">
        <v>0</v>
      </c>
      <c r="C8" s="28" t="s">
        <v>67</v>
      </c>
      <c r="D8" s="40">
        <v>1308.52</v>
      </c>
    </row>
    <row r="9" ht="17.8" customHeight="1" spans="1:4">
      <c r="A9" s="45" t="s">
        <v>82</v>
      </c>
      <c r="B9" s="40">
        <v>0</v>
      </c>
      <c r="C9" s="28" t="s">
        <v>69</v>
      </c>
      <c r="D9" s="40">
        <v>1308.52</v>
      </c>
    </row>
    <row r="10" ht="17.05" customHeight="1" spans="1:4">
      <c r="A10" s="45"/>
      <c r="B10" s="40"/>
      <c r="C10" s="46" t="s">
        <v>83</v>
      </c>
      <c r="D10" s="40">
        <v>99.9</v>
      </c>
    </row>
    <row r="11" ht="17.8" customHeight="1" spans="1:4">
      <c r="A11" s="45"/>
      <c r="B11" s="40"/>
      <c r="C11" s="28" t="s">
        <v>72</v>
      </c>
      <c r="D11" s="40">
        <v>99.9</v>
      </c>
    </row>
    <row r="12" ht="17.8" customHeight="1" spans="1:4">
      <c r="A12" s="45"/>
      <c r="B12" s="40"/>
      <c r="C12" s="28" t="s">
        <v>74</v>
      </c>
      <c r="D12" s="40">
        <v>99.9</v>
      </c>
    </row>
    <row r="13" ht="17.05" customHeight="1" spans="1:4">
      <c r="A13" s="44" t="s">
        <v>84</v>
      </c>
      <c r="B13" s="19">
        <v>0</v>
      </c>
      <c r="C13" s="36" t="s">
        <v>85</v>
      </c>
      <c r="D13" s="19">
        <v>0</v>
      </c>
    </row>
    <row r="14" ht="17.8" customHeight="1" spans="1:4">
      <c r="A14" s="45" t="s">
        <v>79</v>
      </c>
      <c r="B14" s="40">
        <v>0</v>
      </c>
      <c r="C14" s="47"/>
      <c r="D14" s="48"/>
    </row>
    <row r="15" ht="17.8" customHeight="1" spans="1:4">
      <c r="A15" s="45" t="s">
        <v>81</v>
      </c>
      <c r="B15" s="40">
        <v>0</v>
      </c>
      <c r="C15" s="47"/>
      <c r="D15" s="48"/>
    </row>
    <row r="16" ht="17.8" customHeight="1" spans="1:4">
      <c r="A16" s="45" t="s">
        <v>82</v>
      </c>
      <c r="B16" s="40">
        <v>0</v>
      </c>
      <c r="C16" s="47"/>
      <c r="D16" s="48"/>
    </row>
    <row r="17" ht="17.05" customHeight="1" spans="1:4">
      <c r="A17" s="49" t="s">
        <v>27</v>
      </c>
      <c r="B17" s="19">
        <v>1408.42</v>
      </c>
      <c r="C17" s="49" t="s">
        <v>28</v>
      </c>
      <c r="D17" s="50">
        <v>1408.42</v>
      </c>
    </row>
  </sheetData>
  <mergeCells count="5">
    <mergeCell ref="A2:D2"/>
    <mergeCell ref="A3:B3"/>
    <mergeCell ref="C3:D3"/>
    <mergeCell ref="A4:B4"/>
    <mergeCell ref="C4:D4"/>
  </mergeCells>
  <pageMargins left="0" right="0" top="0" bottom="0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pane ySplit="6" topLeftCell="A7" activePane="bottomLeft" state="frozen"/>
      <selection/>
      <selection pane="bottomLeft" activeCell="J12" sqref="J12"/>
    </sheetView>
  </sheetViews>
  <sheetFormatPr defaultColWidth="10" defaultRowHeight="13.5" outlineLevelCol="7"/>
  <cols>
    <col min="1" max="1" width="11.9416666666667" customWidth="1"/>
    <col min="2" max="2" width="25.9166666666667" customWidth="1"/>
    <col min="3" max="8" width="15.3833333333333" customWidth="1"/>
    <col min="9" max="10" width="9.76666666666667" customWidth="1"/>
  </cols>
  <sheetData>
    <row r="1" ht="14.3" customHeight="1" spans="1:8">
      <c r="A1" s="12"/>
      <c r="B1" s="13"/>
      <c r="C1" s="13"/>
      <c r="D1" s="13"/>
      <c r="E1" s="13"/>
      <c r="F1" s="13"/>
      <c r="G1" s="13"/>
      <c r="H1" s="23" t="s">
        <v>86</v>
      </c>
    </row>
    <row r="2" ht="29.95" customHeight="1" spans="1:8">
      <c r="A2" s="24" t="s">
        <v>87</v>
      </c>
      <c r="B2" s="24"/>
      <c r="C2" s="24"/>
      <c r="D2" s="24"/>
      <c r="E2" s="24"/>
      <c r="F2" s="24"/>
      <c r="G2" s="24"/>
      <c r="H2" s="24"/>
    </row>
    <row r="3" ht="17.05" customHeight="1" spans="1:8">
      <c r="A3" s="16" t="s">
        <v>2</v>
      </c>
      <c r="B3" s="16"/>
      <c r="C3" s="16"/>
      <c r="D3" s="34"/>
      <c r="E3" s="34"/>
      <c r="F3" s="34"/>
      <c r="G3" s="34"/>
      <c r="H3" s="18" t="s">
        <v>88</v>
      </c>
    </row>
    <row r="4" ht="20.2" customHeight="1" spans="1:8">
      <c r="A4" s="25" t="s">
        <v>55</v>
      </c>
      <c r="B4" s="25"/>
      <c r="C4" s="25" t="s">
        <v>89</v>
      </c>
      <c r="D4" s="25" t="s">
        <v>90</v>
      </c>
      <c r="E4" s="25"/>
      <c r="F4" s="25"/>
      <c r="G4" s="25" t="s">
        <v>91</v>
      </c>
      <c r="H4" s="25"/>
    </row>
    <row r="5" ht="20.2" customHeight="1" spans="1:8">
      <c r="A5" s="25" t="s">
        <v>61</v>
      </c>
      <c r="B5" s="25" t="s">
        <v>62</v>
      </c>
      <c r="C5" s="25"/>
      <c r="D5" s="25" t="s">
        <v>49</v>
      </c>
      <c r="E5" s="25" t="s">
        <v>56</v>
      </c>
      <c r="F5" s="25" t="s">
        <v>57</v>
      </c>
      <c r="G5" s="25" t="s">
        <v>92</v>
      </c>
      <c r="H5" s="25" t="s">
        <v>93</v>
      </c>
    </row>
    <row r="6" ht="17.8" customHeight="1" spans="1:8">
      <c r="A6" s="35" t="s">
        <v>49</v>
      </c>
      <c r="B6" s="36"/>
      <c r="C6" s="19">
        <v>1549.52</v>
      </c>
      <c r="D6" s="19">
        <v>1408.42</v>
      </c>
      <c r="E6" s="19">
        <v>1297.48</v>
      </c>
      <c r="F6" s="19">
        <v>110.94</v>
      </c>
      <c r="G6" s="19">
        <f>D6-C6</f>
        <v>-141.1</v>
      </c>
      <c r="H6" s="37" t="s">
        <v>94</v>
      </c>
    </row>
    <row r="7" ht="17.8" customHeight="1" spans="1:8">
      <c r="A7" s="38" t="s">
        <v>65</v>
      </c>
      <c r="B7" s="39" t="s">
        <v>9</v>
      </c>
      <c r="C7" s="40">
        <v>1452.32</v>
      </c>
      <c r="D7" s="40">
        <v>1308.52</v>
      </c>
      <c r="E7" s="40">
        <v>1197.58</v>
      </c>
      <c r="F7" s="40">
        <v>110.94</v>
      </c>
      <c r="G7" s="19">
        <f t="shared" ref="G7:G15" si="0">D7-C7</f>
        <v>-143.8</v>
      </c>
      <c r="H7" s="41" t="s">
        <v>95</v>
      </c>
    </row>
    <row r="8" ht="17.8" customHeight="1" spans="1:8">
      <c r="A8" s="28" t="s">
        <v>66</v>
      </c>
      <c r="B8" s="8" t="s">
        <v>67</v>
      </c>
      <c r="C8" s="40">
        <v>1452.32</v>
      </c>
      <c r="D8" s="40">
        <v>1308.52</v>
      </c>
      <c r="E8" s="40">
        <v>1197.58</v>
      </c>
      <c r="F8" s="40">
        <v>110.94</v>
      </c>
      <c r="G8" s="19">
        <f t="shared" si="0"/>
        <v>-143.8</v>
      </c>
      <c r="H8" s="41" t="s">
        <v>95</v>
      </c>
    </row>
    <row r="9" ht="17.8" customHeight="1" spans="1:8">
      <c r="A9" s="28" t="s">
        <v>68</v>
      </c>
      <c r="B9" s="8" t="s">
        <v>69</v>
      </c>
      <c r="C9" s="40">
        <v>1396.72</v>
      </c>
      <c r="D9" s="40">
        <v>1308.52</v>
      </c>
      <c r="E9" s="40">
        <v>1197.58</v>
      </c>
      <c r="F9" s="40">
        <v>110.94</v>
      </c>
      <c r="G9" s="19">
        <f t="shared" si="0"/>
        <v>-88.2</v>
      </c>
      <c r="H9" s="41" t="s">
        <v>96</v>
      </c>
    </row>
    <row r="10" ht="17.8" customHeight="1" spans="1:8">
      <c r="A10" s="28" t="s">
        <v>97</v>
      </c>
      <c r="B10" s="8" t="s">
        <v>98</v>
      </c>
      <c r="C10" s="40">
        <v>55.6</v>
      </c>
      <c r="D10" s="40">
        <v>0</v>
      </c>
      <c r="E10" s="40">
        <v>0</v>
      </c>
      <c r="F10" s="40">
        <v>0</v>
      </c>
      <c r="G10" s="19">
        <f t="shared" si="0"/>
        <v>-55.6</v>
      </c>
      <c r="H10" s="41" t="s">
        <v>99</v>
      </c>
    </row>
    <row r="11" ht="17.8" customHeight="1" spans="1:8">
      <c r="A11" s="28" t="s">
        <v>100</v>
      </c>
      <c r="B11" s="8" t="s">
        <v>101</v>
      </c>
      <c r="C11" s="40">
        <v>0</v>
      </c>
      <c r="D11" s="40">
        <v>0</v>
      </c>
      <c r="E11" s="40">
        <v>0</v>
      </c>
      <c r="F11" s="40">
        <v>0</v>
      </c>
      <c r="G11" s="19">
        <f t="shared" si="0"/>
        <v>0</v>
      </c>
      <c r="H11" s="41"/>
    </row>
    <row r="12" ht="17.8" customHeight="1" spans="1:8">
      <c r="A12" s="28" t="s">
        <v>102</v>
      </c>
      <c r="B12" s="8" t="s">
        <v>103</v>
      </c>
      <c r="C12" s="40">
        <v>0</v>
      </c>
      <c r="D12" s="40">
        <v>0</v>
      </c>
      <c r="E12" s="40">
        <v>0</v>
      </c>
      <c r="F12" s="40">
        <v>0</v>
      </c>
      <c r="G12" s="19">
        <f t="shared" si="0"/>
        <v>0</v>
      </c>
      <c r="H12" s="41"/>
    </row>
    <row r="13" ht="17.8" customHeight="1" spans="1:8">
      <c r="A13" s="38" t="s">
        <v>70</v>
      </c>
      <c r="B13" s="39" t="s">
        <v>15</v>
      </c>
      <c r="C13" s="40">
        <v>97.2</v>
      </c>
      <c r="D13" s="40">
        <v>99.9</v>
      </c>
      <c r="E13" s="40">
        <v>99.9</v>
      </c>
      <c r="F13" s="40">
        <v>0</v>
      </c>
      <c r="G13" s="19">
        <f t="shared" si="0"/>
        <v>2.7</v>
      </c>
      <c r="H13" s="41" t="s">
        <v>104</v>
      </c>
    </row>
    <row r="14" ht="17.8" customHeight="1" spans="1:8">
      <c r="A14" s="28" t="s">
        <v>71</v>
      </c>
      <c r="B14" s="8" t="s">
        <v>72</v>
      </c>
      <c r="C14" s="40">
        <v>97.2</v>
      </c>
      <c r="D14" s="40">
        <v>99.9</v>
      </c>
      <c r="E14" s="40">
        <v>99.9</v>
      </c>
      <c r="F14" s="40">
        <v>0</v>
      </c>
      <c r="G14" s="19">
        <f t="shared" si="0"/>
        <v>2.7</v>
      </c>
      <c r="H14" s="41" t="s">
        <v>104</v>
      </c>
    </row>
    <row r="15" ht="17.8" customHeight="1" spans="1:8">
      <c r="A15" s="28" t="s">
        <v>73</v>
      </c>
      <c r="B15" s="8" t="s">
        <v>74</v>
      </c>
      <c r="C15" s="40">
        <v>97.2</v>
      </c>
      <c r="D15" s="40">
        <v>99.9</v>
      </c>
      <c r="E15" s="40">
        <v>99.9</v>
      </c>
      <c r="F15" s="40">
        <v>0</v>
      </c>
      <c r="G15" s="19">
        <f t="shared" si="0"/>
        <v>2.7</v>
      </c>
      <c r="H15" s="41" t="s">
        <v>104</v>
      </c>
    </row>
    <row r="16" ht="14.3" customHeight="1"/>
  </sheetData>
  <mergeCells count="6">
    <mergeCell ref="A2:H2"/>
    <mergeCell ref="A3:C3"/>
    <mergeCell ref="A4:B4"/>
    <mergeCell ref="D4:F4"/>
    <mergeCell ref="G4:H4"/>
    <mergeCell ref="C4:C5"/>
  </mergeCells>
  <pageMargins left="0" right="0" top="0" bottom="0" header="0" footer="0"/>
  <pageSetup paperSize="9" pageOrder="overThenDown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 outlineLevelCol="4"/>
  <cols>
    <col min="1" max="1" width="9.5" customWidth="1"/>
    <col min="2" max="2" width="28.225" customWidth="1"/>
    <col min="3" max="3" width="21.4416666666667" customWidth="1"/>
    <col min="4" max="5" width="21.9833333333333" customWidth="1"/>
    <col min="6" max="6" width="9.76666666666667" customWidth="1"/>
  </cols>
  <sheetData>
    <row r="1" ht="14.3" customHeight="1" spans="1:5">
      <c r="A1" s="1"/>
      <c r="E1" s="11" t="s">
        <v>105</v>
      </c>
    </row>
    <row r="2" ht="25.45" customHeight="1" spans="1:5">
      <c r="A2" s="29" t="s">
        <v>106</v>
      </c>
      <c r="B2" s="29"/>
      <c r="C2" s="29"/>
      <c r="D2" s="29"/>
      <c r="E2" s="29"/>
    </row>
    <row r="3" ht="17.05" customHeight="1" spans="1:5">
      <c r="A3" s="17" t="s">
        <v>2</v>
      </c>
      <c r="B3" s="17"/>
      <c r="C3" s="17"/>
      <c r="D3" s="17"/>
      <c r="E3" s="18" t="s">
        <v>3</v>
      </c>
    </row>
    <row r="4" ht="19.9" customHeight="1" spans="1:5">
      <c r="A4" s="4" t="s">
        <v>107</v>
      </c>
      <c r="B4" s="4"/>
      <c r="C4" s="4" t="s">
        <v>108</v>
      </c>
      <c r="D4" s="4"/>
      <c r="E4" s="4"/>
    </row>
    <row r="5" ht="17.05" customHeight="1" spans="1:5">
      <c r="A5" s="5" t="s">
        <v>61</v>
      </c>
      <c r="B5" s="5" t="s">
        <v>62</v>
      </c>
      <c r="C5" s="5" t="s">
        <v>49</v>
      </c>
      <c r="D5" s="4" t="s">
        <v>109</v>
      </c>
      <c r="E5" s="4" t="s">
        <v>110</v>
      </c>
    </row>
    <row r="6" ht="17.05" customHeight="1" spans="1:5">
      <c r="A6" s="6" t="s">
        <v>49</v>
      </c>
      <c r="B6" s="6"/>
      <c r="C6" s="20">
        <v>1297.48</v>
      </c>
      <c r="D6" s="20">
        <v>1214.52</v>
      </c>
      <c r="E6" s="20">
        <v>82.96</v>
      </c>
    </row>
    <row r="7" ht="17.05" customHeight="1" spans="1:5">
      <c r="A7" s="30" t="s">
        <v>111</v>
      </c>
      <c r="B7" s="30" t="s">
        <v>112</v>
      </c>
      <c r="C7" s="31">
        <v>1177.84</v>
      </c>
      <c r="D7" s="31">
        <v>1177.84</v>
      </c>
      <c r="E7" s="31">
        <v>0</v>
      </c>
    </row>
    <row r="8" ht="17.05" customHeight="1" spans="1:5">
      <c r="A8" s="30">
        <v>30105</v>
      </c>
      <c r="B8" s="32" t="s">
        <v>113</v>
      </c>
      <c r="C8" s="31">
        <v>0.06</v>
      </c>
      <c r="D8" s="31">
        <v>0.06</v>
      </c>
      <c r="E8" s="31">
        <v>0</v>
      </c>
    </row>
    <row r="9" ht="17.05" customHeight="1" spans="1:5">
      <c r="A9" s="33" t="s">
        <v>114</v>
      </c>
      <c r="B9" s="33" t="s">
        <v>115</v>
      </c>
      <c r="C9" s="31">
        <v>202.76</v>
      </c>
      <c r="D9" s="31">
        <v>202.76</v>
      </c>
      <c r="E9" s="31">
        <v>0</v>
      </c>
    </row>
    <row r="10" ht="17.05" customHeight="1" spans="1:5">
      <c r="A10" s="33" t="s">
        <v>116</v>
      </c>
      <c r="B10" s="33" t="s">
        <v>117</v>
      </c>
      <c r="C10" s="31">
        <v>37.7</v>
      </c>
      <c r="D10" s="31">
        <v>37.7</v>
      </c>
      <c r="E10" s="31">
        <v>0</v>
      </c>
    </row>
    <row r="11" ht="17.05" customHeight="1" spans="1:5">
      <c r="A11" s="33" t="s">
        <v>118</v>
      </c>
      <c r="B11" s="33" t="s">
        <v>119</v>
      </c>
      <c r="C11" s="31">
        <v>579.21</v>
      </c>
      <c r="D11" s="31">
        <v>579.21</v>
      </c>
      <c r="E11" s="31">
        <v>0</v>
      </c>
    </row>
    <row r="12" ht="17.05" customHeight="1" spans="1:5">
      <c r="A12" s="33" t="s">
        <v>120</v>
      </c>
      <c r="B12" s="33" t="s">
        <v>121</v>
      </c>
      <c r="C12" s="31">
        <v>74.62</v>
      </c>
      <c r="D12" s="31">
        <v>74.62</v>
      </c>
      <c r="E12" s="31">
        <v>0</v>
      </c>
    </row>
    <row r="13" ht="17.05" customHeight="1" spans="1:5">
      <c r="A13" s="33" t="s">
        <v>122</v>
      </c>
      <c r="B13" s="33" t="s">
        <v>123</v>
      </c>
      <c r="C13" s="31">
        <v>37.31</v>
      </c>
      <c r="D13" s="31">
        <v>37.31</v>
      </c>
      <c r="E13" s="31">
        <v>0</v>
      </c>
    </row>
    <row r="14" ht="17.05" customHeight="1" spans="1:5">
      <c r="A14" s="33" t="s">
        <v>124</v>
      </c>
      <c r="B14" s="33" t="s">
        <v>125</v>
      </c>
      <c r="C14" s="31">
        <v>39.64</v>
      </c>
      <c r="D14" s="31">
        <v>39.64</v>
      </c>
      <c r="E14" s="31">
        <v>0</v>
      </c>
    </row>
    <row r="15" ht="17.05" customHeight="1" spans="1:5">
      <c r="A15" s="33" t="s">
        <v>126</v>
      </c>
      <c r="B15" s="33" t="s">
        <v>127</v>
      </c>
      <c r="C15" s="31">
        <v>10.97</v>
      </c>
      <c r="D15" s="31">
        <v>10.97</v>
      </c>
      <c r="E15" s="31">
        <v>0</v>
      </c>
    </row>
    <row r="16" ht="17.05" customHeight="1" spans="1:5">
      <c r="A16" s="33" t="s">
        <v>128</v>
      </c>
      <c r="B16" s="33" t="s">
        <v>129</v>
      </c>
      <c r="C16" s="31">
        <v>14.87</v>
      </c>
      <c r="D16" s="31">
        <v>14.87</v>
      </c>
      <c r="E16" s="31">
        <v>0</v>
      </c>
    </row>
    <row r="17" ht="17.05" customHeight="1" spans="1:5">
      <c r="A17" s="33" t="s">
        <v>130</v>
      </c>
      <c r="B17" s="33" t="s">
        <v>131</v>
      </c>
      <c r="C17" s="31">
        <v>99.9</v>
      </c>
      <c r="D17" s="31">
        <v>99.9</v>
      </c>
      <c r="E17" s="31">
        <v>0</v>
      </c>
    </row>
    <row r="18" ht="17.05" customHeight="1" spans="1:5">
      <c r="A18" s="33" t="s">
        <v>132</v>
      </c>
      <c r="B18" s="33" t="s">
        <v>133</v>
      </c>
      <c r="C18" s="31">
        <v>80.8</v>
      </c>
      <c r="D18" s="31">
        <v>80.8</v>
      </c>
      <c r="E18" s="31">
        <v>0</v>
      </c>
    </row>
    <row r="19" ht="17.05" customHeight="1" spans="1:5">
      <c r="A19" s="30" t="s">
        <v>134</v>
      </c>
      <c r="B19" s="30" t="s">
        <v>135</v>
      </c>
      <c r="C19" s="31">
        <v>0</v>
      </c>
      <c r="D19" s="31">
        <v>0</v>
      </c>
      <c r="E19" s="31">
        <v>82.96</v>
      </c>
    </row>
    <row r="20" ht="17.05" customHeight="1" spans="1:5">
      <c r="A20" s="33" t="s">
        <v>136</v>
      </c>
      <c r="B20" s="33" t="s">
        <v>137</v>
      </c>
      <c r="C20" s="31">
        <v>0</v>
      </c>
      <c r="D20" s="31">
        <v>0</v>
      </c>
      <c r="E20" s="31">
        <v>12.11</v>
      </c>
    </row>
    <row r="21" ht="17.05" customHeight="1" spans="1:5">
      <c r="A21" s="33" t="s">
        <v>138</v>
      </c>
      <c r="B21" s="33" t="s">
        <v>139</v>
      </c>
      <c r="C21" s="31">
        <v>0</v>
      </c>
      <c r="D21" s="31">
        <v>0</v>
      </c>
      <c r="E21" s="31">
        <v>2.45</v>
      </c>
    </row>
    <row r="22" ht="17.05" customHeight="1" spans="1:5">
      <c r="A22" s="33" t="s">
        <v>140</v>
      </c>
      <c r="B22" s="33" t="s">
        <v>141</v>
      </c>
      <c r="C22" s="31">
        <v>0</v>
      </c>
      <c r="D22" s="31">
        <v>0</v>
      </c>
      <c r="E22" s="31">
        <v>7</v>
      </c>
    </row>
    <row r="23" ht="17.05" customHeight="1" spans="1:5">
      <c r="A23" s="33" t="s">
        <v>142</v>
      </c>
      <c r="B23" s="33" t="s">
        <v>143</v>
      </c>
      <c r="C23" s="31">
        <v>0</v>
      </c>
      <c r="D23" s="31">
        <v>0</v>
      </c>
      <c r="E23" s="31">
        <v>2</v>
      </c>
    </row>
    <row r="24" ht="17.05" customHeight="1" spans="1:5">
      <c r="A24" s="33" t="s">
        <v>144</v>
      </c>
      <c r="B24" s="33" t="s">
        <v>145</v>
      </c>
      <c r="C24" s="31">
        <v>0</v>
      </c>
      <c r="D24" s="31">
        <v>0</v>
      </c>
      <c r="E24" s="31">
        <v>2.5</v>
      </c>
    </row>
    <row r="25" ht="17.05" customHeight="1" spans="1:5">
      <c r="A25" s="33" t="s">
        <v>146</v>
      </c>
      <c r="B25" s="33" t="s">
        <v>147</v>
      </c>
      <c r="C25" s="31">
        <v>0</v>
      </c>
      <c r="D25" s="31">
        <v>0</v>
      </c>
      <c r="E25" s="31">
        <v>2.55</v>
      </c>
    </row>
    <row r="26" ht="17.05" customHeight="1" spans="1:5">
      <c r="A26" s="33" t="s">
        <v>148</v>
      </c>
      <c r="B26" s="33" t="s">
        <v>149</v>
      </c>
      <c r="C26" s="31">
        <v>0</v>
      </c>
      <c r="D26" s="31">
        <v>0</v>
      </c>
      <c r="E26" s="31">
        <v>1</v>
      </c>
    </row>
    <row r="27" ht="17.05" customHeight="1" spans="1:5">
      <c r="A27" s="33" t="s">
        <v>150</v>
      </c>
      <c r="B27" s="33" t="s">
        <v>151</v>
      </c>
      <c r="C27" s="31">
        <v>0</v>
      </c>
      <c r="D27" s="31">
        <v>0</v>
      </c>
      <c r="E27" s="31">
        <v>7.38</v>
      </c>
    </row>
    <row r="28" ht="17.05" customHeight="1" spans="1:5">
      <c r="A28" s="33" t="s">
        <v>152</v>
      </c>
      <c r="B28" s="33" t="s">
        <v>153</v>
      </c>
      <c r="C28" s="31">
        <v>0</v>
      </c>
      <c r="D28" s="31">
        <v>0</v>
      </c>
      <c r="E28" s="31">
        <v>16.86</v>
      </c>
    </row>
    <row r="29" ht="17.05" customHeight="1" spans="1:5">
      <c r="A29" s="33" t="s">
        <v>154</v>
      </c>
      <c r="B29" s="33" t="s">
        <v>155</v>
      </c>
      <c r="C29" s="31">
        <v>0</v>
      </c>
      <c r="D29" s="31">
        <v>0</v>
      </c>
      <c r="E29" s="31">
        <v>24.19</v>
      </c>
    </row>
    <row r="30" ht="17.05" customHeight="1" spans="1:5">
      <c r="A30" s="33" t="s">
        <v>156</v>
      </c>
      <c r="B30" s="33" t="s">
        <v>157</v>
      </c>
      <c r="C30" s="31">
        <v>0</v>
      </c>
      <c r="D30" s="31">
        <v>0</v>
      </c>
      <c r="E30" s="31">
        <v>4.92</v>
      </c>
    </row>
    <row r="31" ht="17.05" customHeight="1" spans="1:5">
      <c r="A31" s="30" t="s">
        <v>158</v>
      </c>
      <c r="B31" s="30" t="s">
        <v>159</v>
      </c>
      <c r="C31" s="31">
        <v>36.68</v>
      </c>
      <c r="D31" s="31">
        <v>36.68</v>
      </c>
      <c r="E31" s="31">
        <v>0</v>
      </c>
    </row>
    <row r="32" ht="17.05" customHeight="1" spans="1:5">
      <c r="A32" s="33" t="s">
        <v>160</v>
      </c>
      <c r="B32" s="33" t="s">
        <v>161</v>
      </c>
      <c r="C32" s="31">
        <v>4.58</v>
      </c>
      <c r="D32" s="31">
        <v>4.58</v>
      </c>
      <c r="E32" s="31">
        <v>0</v>
      </c>
    </row>
    <row r="33" ht="17.05" customHeight="1" spans="1:5">
      <c r="A33" s="33" t="s">
        <v>162</v>
      </c>
      <c r="B33" s="33" t="s">
        <v>163</v>
      </c>
      <c r="C33" s="31">
        <v>7.14</v>
      </c>
      <c r="D33" s="31">
        <v>7.14</v>
      </c>
      <c r="E33" s="31">
        <v>0</v>
      </c>
    </row>
    <row r="34" ht="17.05" customHeight="1" spans="1:5">
      <c r="A34" s="33" t="s">
        <v>164</v>
      </c>
      <c r="B34" s="33" t="s">
        <v>165</v>
      </c>
      <c r="C34" s="31">
        <v>24.96</v>
      </c>
      <c r="D34" s="31">
        <v>24.96</v>
      </c>
      <c r="E34" s="31">
        <v>0</v>
      </c>
    </row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"/>
    </sheetView>
  </sheetViews>
  <sheetFormatPr defaultColWidth="10" defaultRowHeight="13.5" outlineLevelCol="1"/>
  <cols>
    <col min="1" max="1" width="62.15" customWidth="1"/>
    <col min="2" max="2" width="58.625" customWidth="1"/>
    <col min="3" max="3" width="10.175" customWidth="1"/>
  </cols>
  <sheetData>
    <row r="1" ht="14.3" customHeight="1" spans="1:2">
      <c r="A1" s="12"/>
      <c r="B1" s="23" t="s">
        <v>166</v>
      </c>
    </row>
    <row r="2" ht="24.1" customHeight="1" spans="1:2">
      <c r="A2" s="24" t="s">
        <v>167</v>
      </c>
      <c r="B2" s="24"/>
    </row>
    <row r="3" ht="17.05" customHeight="1" spans="1:2">
      <c r="A3" s="16" t="s">
        <v>2</v>
      </c>
      <c r="B3" s="18" t="s">
        <v>88</v>
      </c>
    </row>
    <row r="4" ht="25.1" customHeight="1" spans="1:2">
      <c r="A4" s="25" t="s">
        <v>168</v>
      </c>
      <c r="B4" s="25" t="s">
        <v>90</v>
      </c>
    </row>
    <row r="5" ht="23.95" customHeight="1" spans="1:2">
      <c r="A5" s="26" t="s">
        <v>169</v>
      </c>
      <c r="B5" s="27">
        <v>0</v>
      </c>
    </row>
    <row r="6" ht="23.95" customHeight="1" spans="1:2">
      <c r="A6" s="28" t="s">
        <v>170</v>
      </c>
      <c r="B6" s="10">
        <v>0</v>
      </c>
    </row>
    <row r="7" ht="23.95" customHeight="1" spans="1:2">
      <c r="A7" s="28" t="s">
        <v>171</v>
      </c>
      <c r="B7" s="10">
        <v>0</v>
      </c>
    </row>
    <row r="8" ht="23.95" customHeight="1" spans="1:2">
      <c r="A8" s="28" t="s">
        <v>172</v>
      </c>
      <c r="B8" s="10">
        <v>0</v>
      </c>
    </row>
    <row r="9" ht="23.95" customHeight="1" spans="1:2">
      <c r="A9" s="28" t="s">
        <v>173</v>
      </c>
      <c r="B9" s="10">
        <v>0</v>
      </c>
    </row>
    <row r="10" ht="23.95" customHeight="1" spans="1:2">
      <c r="A10" s="28" t="s">
        <v>174</v>
      </c>
      <c r="B10" s="10">
        <v>0</v>
      </c>
    </row>
    <row r="11" ht="23.95" customHeight="1" spans="1:2">
      <c r="A11" s="8" t="s">
        <v>175</v>
      </c>
      <c r="B11" s="10">
        <v>0</v>
      </c>
    </row>
    <row r="12" ht="23.95" customHeight="1" spans="1:2">
      <c r="A12" s="8" t="s">
        <v>176</v>
      </c>
      <c r="B12" s="10">
        <v>0</v>
      </c>
    </row>
  </sheetData>
  <mergeCells count="1">
    <mergeCell ref="A2:B2"/>
  </mergeCells>
  <printOptions horizontalCentered="1"/>
  <pageMargins left="0.195999994874001" right="0.195999994874001" top="0" bottom="0" header="0.195999994874001" footer="0.195999994874001"/>
  <pageSetup paperSize="9" pageOrder="overThenDown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B14" sqref="B14"/>
    </sheetView>
  </sheetViews>
  <sheetFormatPr defaultColWidth="10" defaultRowHeight="13.5" outlineLevelRow="6" outlineLevelCol="4"/>
  <cols>
    <col min="1" max="1" width="18.5916666666667" customWidth="1"/>
    <col min="2" max="2" width="38.9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21" t="s">
        <v>177</v>
      </c>
    </row>
    <row r="2" ht="25.45" customHeight="1" spans="1:5">
      <c r="A2" s="15" t="s">
        <v>178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55</v>
      </c>
      <c r="B4" s="4"/>
      <c r="C4" s="4" t="s">
        <v>179</v>
      </c>
      <c r="D4" s="4"/>
      <c r="E4" s="4"/>
    </row>
    <row r="5" ht="17.05" customHeight="1" spans="1:5">
      <c r="A5" s="4" t="s">
        <v>61</v>
      </c>
      <c r="B5" s="4" t="s">
        <v>62</v>
      </c>
      <c r="C5" s="5" t="s">
        <v>49</v>
      </c>
      <c r="D5" s="4" t="s">
        <v>56</v>
      </c>
      <c r="E5" s="4" t="s">
        <v>57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4.3" customHeight="1" spans="1:5">
      <c r="A7" s="22" t="s">
        <v>180</v>
      </c>
      <c r="B7" s="22"/>
      <c r="C7" s="22"/>
      <c r="D7" s="22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C22" sqref="C22"/>
    </sheetView>
  </sheetViews>
  <sheetFormatPr defaultColWidth="10" defaultRowHeight="13.5" outlineLevelRow="6" outlineLevelCol="4"/>
  <cols>
    <col min="1" max="1" width="18.8666666666667" customWidth="1"/>
    <col min="2" max="2" width="32.8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14" t="s">
        <v>181</v>
      </c>
    </row>
    <row r="2" ht="25.45" customHeight="1" spans="1:5">
      <c r="A2" s="15" t="s">
        <v>182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55</v>
      </c>
      <c r="B4" s="4"/>
      <c r="C4" s="4" t="s">
        <v>183</v>
      </c>
      <c r="D4" s="4"/>
      <c r="E4" s="4"/>
    </row>
    <row r="5" ht="17.05" customHeight="1" spans="1:5">
      <c r="A5" s="4" t="s">
        <v>61</v>
      </c>
      <c r="B5" s="4" t="s">
        <v>62</v>
      </c>
      <c r="C5" s="5" t="s">
        <v>49</v>
      </c>
      <c r="D5" s="4" t="s">
        <v>56</v>
      </c>
      <c r="E5" s="4" t="s">
        <v>57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7.05" customHeight="1" spans="1:5">
      <c r="A7" s="3" t="s">
        <v>184</v>
      </c>
      <c r="B7" s="3"/>
      <c r="C7" s="3"/>
      <c r="D7" s="3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01收支预算总表</vt:lpstr>
      <vt:lpstr>02收入预算总表</vt:lpstr>
      <vt:lpstr>03支出预算总表</vt:lpstr>
      <vt:lpstr>04财政拨款收支预算总表</vt:lpstr>
      <vt:lpstr>05一般公共预算支出表</vt:lpstr>
      <vt:lpstr>06一般公共预算基本支出表</vt:lpstr>
      <vt:lpstr>07三公经费预算表</vt:lpstr>
      <vt:lpstr>08政府性基金预算支出表  </vt:lpstr>
      <vt:lpstr>09国有资本经营预算支出表</vt:lpstr>
      <vt:lpstr>10项目支出预算表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跳跳蛙</cp:lastModifiedBy>
  <dcterms:created xsi:type="dcterms:W3CDTF">2024-01-26T05:52:00Z</dcterms:created>
  <dcterms:modified xsi:type="dcterms:W3CDTF">2024-02-01T07:43:10Z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