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<sst xmlns="http://schemas.openxmlformats.org/spreadsheetml/2006/main" count="120" uniqueCount="100">
  <si>
    <t>慈溪市红十字会
“博爱”眼健康复明金项目2024年第一季度补助明细表</t>
  </si>
  <si>
    <t>序号</t>
  </si>
  <si>
    <t>姓名</t>
  </si>
  <si>
    <t>补助金额</t>
  </si>
  <si>
    <t>日期</t>
  </si>
  <si>
    <t>陈荷梅</t>
  </si>
  <si>
    <t>徐燕兰</t>
  </si>
  <si>
    <t>倪志渭</t>
  </si>
  <si>
    <t>沈高太</t>
  </si>
  <si>
    <t>袁仁海</t>
  </si>
  <si>
    <t>余爱月</t>
  </si>
  <si>
    <t>潘杏云</t>
  </si>
  <si>
    <t>陆仕友</t>
  </si>
  <si>
    <t>沈永康</t>
  </si>
  <si>
    <t>龚彩芬</t>
  </si>
  <si>
    <t>周月琴</t>
  </si>
  <si>
    <t>杨仁娟</t>
  </si>
  <si>
    <t>罗水华</t>
  </si>
  <si>
    <t>叶国州</t>
  </si>
  <si>
    <t>岑定岳</t>
  </si>
  <si>
    <t>范菊娣</t>
  </si>
  <si>
    <t>励杏治</t>
  </si>
  <si>
    <t>余珍利</t>
  </si>
  <si>
    <t>周光荣</t>
  </si>
  <si>
    <t>姚始冲</t>
  </si>
  <si>
    <t>沈宏展</t>
  </si>
  <si>
    <t>叶阿文</t>
  </si>
  <si>
    <t>王玉英</t>
  </si>
  <si>
    <t>罗佳祥</t>
  </si>
  <si>
    <t>冯史根</t>
  </si>
  <si>
    <t>罗小强</t>
  </si>
  <si>
    <t>陈大近</t>
  </si>
  <si>
    <t>鲍银彩</t>
  </si>
  <si>
    <t>陈娟英</t>
  </si>
  <si>
    <t>单阿香</t>
  </si>
  <si>
    <t>小计</t>
  </si>
  <si>
    <t>王利民</t>
  </si>
  <si>
    <t>阮香近</t>
  </si>
  <si>
    <t>郑国张</t>
  </si>
  <si>
    <t>许幼仙</t>
  </si>
  <si>
    <t>施秀珍</t>
  </si>
  <si>
    <t>龚秋芬</t>
  </si>
  <si>
    <t>黄尧宝</t>
  </si>
  <si>
    <t>茅玉书</t>
  </si>
  <si>
    <t>陈美芬</t>
  </si>
  <si>
    <t>虞秀芬</t>
  </si>
  <si>
    <t>余友娣</t>
  </si>
  <si>
    <t>陆文珍</t>
  </si>
  <si>
    <t>李吉祥</t>
  </si>
  <si>
    <t>低保户</t>
  </si>
  <si>
    <t>陈小花</t>
  </si>
  <si>
    <t>屠彩玉</t>
  </si>
  <si>
    <t>金小娥</t>
  </si>
  <si>
    <t>董秋福</t>
  </si>
  <si>
    <t>徐志国</t>
  </si>
  <si>
    <t>陈志均</t>
  </si>
  <si>
    <t>龚大贵</t>
  </si>
  <si>
    <t>施焕根</t>
  </si>
  <si>
    <t>严宝娥</t>
  </si>
  <si>
    <t>严森华</t>
  </si>
  <si>
    <t>沈凤仙</t>
  </si>
  <si>
    <t>丁琴花</t>
  </si>
  <si>
    <t>何巧娣</t>
  </si>
  <si>
    <t>陈菊娣</t>
  </si>
  <si>
    <t>陈春美</t>
  </si>
  <si>
    <t>沈永全</t>
  </si>
  <si>
    <t>马汉龙</t>
  </si>
  <si>
    <t>沙立明</t>
  </si>
  <si>
    <t>戚仲观</t>
  </si>
  <si>
    <t>王长炎</t>
  </si>
  <si>
    <t>孙月琴</t>
  </si>
  <si>
    <t>陈茶娥</t>
  </si>
  <si>
    <t>胡定能</t>
  </si>
  <si>
    <t>王彩英</t>
  </si>
  <si>
    <t>施婉珍</t>
  </si>
  <si>
    <t>潘浩明</t>
  </si>
  <si>
    <t>陈云桥</t>
  </si>
  <si>
    <t>钱玉珍</t>
  </si>
  <si>
    <t>奕纪杏</t>
  </si>
  <si>
    <t>余国仟</t>
  </si>
  <si>
    <t>杨纪国</t>
  </si>
  <si>
    <t>励大降</t>
  </si>
  <si>
    <t>陆夏珍</t>
  </si>
  <si>
    <t>高爱珍</t>
  </si>
  <si>
    <t>徐解育</t>
  </si>
  <si>
    <t>应新华</t>
  </si>
  <si>
    <t>戚光渭</t>
  </si>
  <si>
    <t>王玉意</t>
  </si>
  <si>
    <t>徐根娣</t>
  </si>
  <si>
    <t>王素娟</t>
  </si>
  <si>
    <t>陈美琴</t>
  </si>
  <si>
    <t>陈张记</t>
  </si>
  <si>
    <t>邱伯学</t>
  </si>
  <si>
    <t>傅仕焕</t>
  </si>
  <si>
    <t>王加友</t>
  </si>
  <si>
    <t>张权辉</t>
  </si>
  <si>
    <t>应纪江</t>
  </si>
  <si>
    <t>吴春乔</t>
  </si>
  <si>
    <t>张仙娣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</si>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</sst>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 vertical="center"/>
      <protection/>
    </xf>
    <xf numFmtId="0" fontId="34" fillId="0" borderId="3" applyNumberFormat="0" applyFill="0" applyAlignment="0" applyProtection="0"/>
    <xf numFmtId="0" fontId="23" fillId="0" borderId="0">
      <alignment vertical="center"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3" fillId="33" borderId="13" xfId="0" applyNumberFormat="1" applyFont="1" applyFill="1" applyBorder="1" applyAlignment="1">
      <alignment horizontal="center" vertical="center"/>
    </xf>
    <xf numFmtId="0" fontId="43" fillId="33" borderId="13" xfId="0" applyNumberFormat="1" applyFont="1" applyFill="1" applyBorder="1" applyAlignment="1">
      <alignment horizontal="center" vertical="center"/>
    </xf>
    <xf numFmtId="58" fontId="3" fillId="0" borderId="14" xfId="67" applyNumberFormat="1" applyFont="1" applyFill="1" applyBorder="1" applyAlignment="1">
      <alignment horizontal="center" vertical="center"/>
      <protection/>
    </xf>
    <xf numFmtId="49" fontId="43" fillId="0" borderId="15" xfId="0" applyNumberFormat="1" applyFont="1" applyFill="1" applyBorder="1" applyAlignment="1">
      <alignment horizontal="center" vertical="center"/>
    </xf>
    <xf numFmtId="0" fontId="43" fillId="33" borderId="15" xfId="0" applyNumberFormat="1" applyFont="1" applyFill="1" applyBorder="1" applyAlignment="1">
      <alignment horizontal="center" vertical="center"/>
    </xf>
    <xf numFmtId="49" fontId="44" fillId="0" borderId="16" xfId="68" applyNumberFormat="1" applyFont="1" applyBorder="1" applyAlignment="1">
      <alignment horizontal="center" vertical="center"/>
      <protection/>
    </xf>
    <xf numFmtId="0" fontId="44" fillId="0" borderId="16" xfId="35" applyFont="1" applyBorder="1" applyAlignment="1">
      <alignment horizontal="center" vertical="center"/>
      <protection/>
    </xf>
    <xf numFmtId="58" fontId="44" fillId="0" borderId="14" xfId="67" applyNumberFormat="1" applyFont="1" applyFill="1" applyBorder="1" applyAlignment="1">
      <alignment horizontal="center" vertical="center"/>
      <protection/>
    </xf>
    <xf numFmtId="176" fontId="43" fillId="33" borderId="13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horizontal="center" vertical="center"/>
    </xf>
    <xf numFmtId="49" fontId="44" fillId="34" borderId="16" xfId="0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58" fontId="3" fillId="34" borderId="14" xfId="67" applyNumberFormat="1" applyFont="1" applyFill="1" applyBorder="1" applyAlignment="1">
      <alignment horizontal="center" vertical="center"/>
      <protection/>
    </xf>
    <xf numFmtId="49" fontId="43" fillId="34" borderId="13" xfId="0" applyNumberFormat="1" applyFont="1" applyFill="1" applyBorder="1" applyAlignment="1">
      <alignment horizontal="center" vertical="center"/>
    </xf>
    <xf numFmtId="0" fontId="43" fillId="34" borderId="13" xfId="0" applyNumberFormat="1" applyFont="1" applyFill="1" applyBorder="1" applyAlignment="1">
      <alignment horizontal="center" vertical="center"/>
    </xf>
    <xf numFmtId="49" fontId="43" fillId="34" borderId="15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58" fontId="44" fillId="34" borderId="14" xfId="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4" fillId="34" borderId="16" xfId="65" applyNumberFormat="1" applyFont="1" applyFill="1" applyBorder="1" applyAlignment="1">
      <alignment horizontal="center" vertical="center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/>
    </xf>
    <xf numFmtId="49" fontId="44" fillId="0" borderId="16" xfId="65" applyNumberFormat="1" applyFont="1" applyFill="1" applyBorder="1" applyAlignment="1">
      <alignment horizontal="center" vertical="center"/>
      <protection/>
    </xf>
    <xf numFmtId="0" fontId="44" fillId="0" borderId="20" xfId="0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horizontal="center" vertical="center"/>
    </xf>
    <xf numFmtId="58" fontId="3" fillId="0" borderId="23" xfId="67" applyNumberFormat="1" applyFont="1" applyFill="1" applyBorder="1" applyAlignment="1">
      <alignment horizontal="center" vertical="center"/>
      <protection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14" xfId="66"/>
    <cellStyle name="常规 2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35"/>
  <sheetViews>
    <sheetView tabSelected="1" zoomScaleSheetLayoutView="100" workbookViewId="0" topLeftCell="A50">
      <selection activeCell="F56" sqref="F56"/>
    </sheetView>
  </sheetViews>
  <sheetFormatPr defaultColWidth="9.00390625" defaultRowHeight="14.25"/>
  <cols>
    <col min="1" max="1" width="2.875" style="2" customWidth="1"/>
    <col min="2" max="2" width="6.625" style="2" customWidth="1"/>
    <col min="3" max="3" width="12.625" style="3" customWidth="1"/>
    <col min="4" max="4" width="31.375" style="3" customWidth="1"/>
    <col min="5" max="5" width="17.00390625" style="3" customWidth="1"/>
    <col min="6" max="6" width="12.625" style="3" customWidth="1"/>
    <col min="7" max="7" width="6.625" style="2" customWidth="1"/>
    <col min="8" max="8" width="12.625" style="2" customWidth="1"/>
    <col min="9" max="9" width="20.625" style="2" customWidth="1"/>
    <col min="10" max="11" width="12.625" style="2" customWidth="1"/>
    <col min="12" max="16384" width="9.00390625" style="2" customWidth="1"/>
  </cols>
  <sheetData>
    <row r="1" spans="2:11" s="1" customFormat="1" ht="42" customHeight="1">
      <c r="B1" s="4" t="s">
        <v>0</v>
      </c>
      <c r="C1" s="4"/>
      <c r="D1" s="4"/>
      <c r="E1" s="4"/>
      <c r="F1" s="4"/>
      <c r="G1" s="5"/>
      <c r="H1" s="5"/>
      <c r="I1" s="5"/>
      <c r="J1" s="5"/>
      <c r="K1" s="5"/>
    </row>
    <row r="2" spans="2:11" s="1" customFormat="1" ht="16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5" s="1" customFormat="1" ht="21.75" customHeight="1">
      <c r="B3" s="7" t="s">
        <v>1</v>
      </c>
      <c r="C3" s="8" t="s">
        <v>2</v>
      </c>
      <c r="D3" s="8" t="s">
        <v>3</v>
      </c>
      <c r="E3" s="9" t="s">
        <v>4</v>
      </c>
    </row>
    <row r="4" spans="2:6" ht="18.75" customHeight="1">
      <c r="B4" s="10">
        <v>1</v>
      </c>
      <c r="C4" s="11" t="s">
        <v>5</v>
      </c>
      <c r="D4" s="12">
        <v>2598</v>
      </c>
      <c r="E4" s="13">
        <v>45295</v>
      </c>
      <c r="F4" s="2"/>
    </row>
    <row r="5" spans="2:6" ht="18.75" customHeight="1">
      <c r="B5" s="10">
        <v>2</v>
      </c>
      <c r="C5" s="11" t="s">
        <v>6</v>
      </c>
      <c r="D5" s="12">
        <v>2157.65</v>
      </c>
      <c r="E5" s="13">
        <v>45295</v>
      </c>
      <c r="F5" s="2"/>
    </row>
    <row r="6" spans="2:6" ht="18.75" customHeight="1">
      <c r="B6" s="10">
        <v>3</v>
      </c>
      <c r="C6" s="11" t="s">
        <v>7</v>
      </c>
      <c r="D6" s="12">
        <v>2578</v>
      </c>
      <c r="E6" s="13">
        <v>45295</v>
      </c>
      <c r="F6" s="2"/>
    </row>
    <row r="7" spans="2:6" ht="18.75" customHeight="1">
      <c r="B7" s="10">
        <v>4</v>
      </c>
      <c r="C7" s="11" t="s">
        <v>8</v>
      </c>
      <c r="D7" s="12">
        <v>2602.22</v>
      </c>
      <c r="E7" s="13">
        <v>45295</v>
      </c>
      <c r="F7" s="2"/>
    </row>
    <row r="8" spans="2:6" ht="18.75" customHeight="1">
      <c r="B8" s="10">
        <v>5</v>
      </c>
      <c r="C8" s="11" t="s">
        <v>9</v>
      </c>
      <c r="D8" s="12">
        <v>2570.82</v>
      </c>
      <c r="E8" s="13">
        <v>45295</v>
      </c>
      <c r="F8" s="2"/>
    </row>
    <row r="9" spans="2:6" ht="18.75" customHeight="1">
      <c r="B9" s="10">
        <v>6</v>
      </c>
      <c r="C9" s="11" t="s">
        <v>10</v>
      </c>
      <c r="D9" s="12">
        <v>2568.45</v>
      </c>
      <c r="E9" s="13">
        <v>45295</v>
      </c>
      <c r="F9" s="2"/>
    </row>
    <row r="10" spans="2:6" ht="18.75" customHeight="1">
      <c r="B10" s="10">
        <v>7</v>
      </c>
      <c r="C10" s="11" t="s">
        <v>11</v>
      </c>
      <c r="D10" s="12">
        <v>2568.45</v>
      </c>
      <c r="E10" s="13">
        <v>45295</v>
      </c>
      <c r="F10" s="2"/>
    </row>
    <row r="11" spans="2:6" ht="18.75" customHeight="1">
      <c r="B11" s="10">
        <v>8</v>
      </c>
      <c r="C11" s="11" t="s">
        <v>12</v>
      </c>
      <c r="D11" s="12">
        <v>2585.48</v>
      </c>
      <c r="E11" s="13">
        <v>45295</v>
      </c>
      <c r="F11" s="2"/>
    </row>
    <row r="12" spans="2:6" ht="18.75" customHeight="1">
      <c r="B12" s="10">
        <v>9</v>
      </c>
      <c r="C12" s="11" t="s">
        <v>13</v>
      </c>
      <c r="D12" s="12">
        <v>2569.06</v>
      </c>
      <c r="E12" s="13">
        <v>45295</v>
      </c>
      <c r="F12" s="2"/>
    </row>
    <row r="13" spans="2:6" ht="18.75" customHeight="1">
      <c r="B13" s="10">
        <v>10</v>
      </c>
      <c r="C13" s="11" t="s">
        <v>14</v>
      </c>
      <c r="D13" s="12">
        <v>2611</v>
      </c>
      <c r="E13" s="13">
        <v>45295</v>
      </c>
      <c r="F13" s="2"/>
    </row>
    <row r="14" spans="2:6" ht="18.75" customHeight="1">
      <c r="B14" s="10">
        <v>11</v>
      </c>
      <c r="C14" s="11" t="s">
        <v>15</v>
      </c>
      <c r="D14" s="12">
        <v>1494.32</v>
      </c>
      <c r="E14" s="13">
        <v>45295</v>
      </c>
      <c r="F14" s="2"/>
    </row>
    <row r="15" spans="2:6" ht="18.75" customHeight="1">
      <c r="B15" s="10">
        <v>12</v>
      </c>
      <c r="C15" s="11" t="s">
        <v>16</v>
      </c>
      <c r="D15" s="12">
        <v>2397.15</v>
      </c>
      <c r="E15" s="13">
        <v>45295</v>
      </c>
      <c r="F15" s="2"/>
    </row>
    <row r="16" spans="2:6" ht="18.75" customHeight="1">
      <c r="B16" s="10">
        <v>13</v>
      </c>
      <c r="C16" s="11" t="s">
        <v>17</v>
      </c>
      <c r="D16" s="12">
        <v>2486.7</v>
      </c>
      <c r="E16" s="13">
        <v>45302</v>
      </c>
      <c r="F16" s="2"/>
    </row>
    <row r="17" spans="2:6" ht="18.75" customHeight="1">
      <c r="B17" s="10">
        <v>14</v>
      </c>
      <c r="C17" s="11" t="s">
        <v>18</v>
      </c>
      <c r="D17" s="12">
        <v>2566.43</v>
      </c>
      <c r="E17" s="13">
        <v>45302</v>
      </c>
      <c r="F17" s="2"/>
    </row>
    <row r="18" spans="2:6" ht="18.75" customHeight="1">
      <c r="B18" s="10">
        <v>15</v>
      </c>
      <c r="C18" s="11" t="s">
        <v>19</v>
      </c>
      <c r="D18" s="12">
        <v>2596.6</v>
      </c>
      <c r="E18" s="13">
        <v>45302</v>
      </c>
      <c r="F18" s="2"/>
    </row>
    <row r="19" spans="2:6" ht="18.75" customHeight="1">
      <c r="B19" s="10">
        <v>16</v>
      </c>
      <c r="C19" s="14" t="s">
        <v>20</v>
      </c>
      <c r="D19" s="15">
        <v>1350.72</v>
      </c>
      <c r="E19" s="13">
        <v>45302</v>
      </c>
      <c r="F19" s="2"/>
    </row>
    <row r="20" spans="2:6" ht="18.75" customHeight="1">
      <c r="B20" s="10">
        <v>17</v>
      </c>
      <c r="C20" s="16" t="s">
        <v>21</v>
      </c>
      <c r="D20" s="17">
        <v>2576.4</v>
      </c>
      <c r="E20" s="18">
        <v>45309</v>
      </c>
      <c r="F20" s="2"/>
    </row>
    <row r="21" spans="2:6" ht="18.75" customHeight="1">
      <c r="B21" s="10">
        <v>18</v>
      </c>
      <c r="C21" s="16" t="s">
        <v>22</v>
      </c>
      <c r="D21" s="17">
        <v>2544.04</v>
      </c>
      <c r="E21" s="18">
        <v>45309</v>
      </c>
      <c r="F21" s="2"/>
    </row>
    <row r="22" spans="2:6" ht="18.75" customHeight="1">
      <c r="B22" s="10">
        <v>19</v>
      </c>
      <c r="C22" s="16" t="s">
        <v>23</v>
      </c>
      <c r="D22" s="17">
        <v>1246.1</v>
      </c>
      <c r="E22" s="18">
        <v>45309</v>
      </c>
      <c r="F22" s="2"/>
    </row>
    <row r="23" spans="2:6" ht="18.75" customHeight="1">
      <c r="B23" s="10">
        <v>20</v>
      </c>
      <c r="C23" s="11" t="s">
        <v>24</v>
      </c>
      <c r="D23" s="12">
        <v>2104.02</v>
      </c>
      <c r="E23" s="18">
        <v>45316</v>
      </c>
      <c r="F23" s="2"/>
    </row>
    <row r="24" spans="2:6" ht="18.75" customHeight="1">
      <c r="B24" s="10">
        <v>21</v>
      </c>
      <c r="C24" s="11" t="s">
        <v>25</v>
      </c>
      <c r="D24" s="12">
        <v>2552.11</v>
      </c>
      <c r="E24" s="18">
        <v>45316</v>
      </c>
      <c r="F24" s="2"/>
    </row>
    <row r="25" spans="2:15" ht="18.75" customHeight="1">
      <c r="B25" s="10">
        <v>22</v>
      </c>
      <c r="C25" s="11" t="s">
        <v>26</v>
      </c>
      <c r="D25" s="12">
        <v>2546.6</v>
      </c>
      <c r="E25" s="18">
        <v>45316</v>
      </c>
      <c r="F25" s="2"/>
      <c r="L25" s="25"/>
      <c r="M25" s="25"/>
      <c r="N25" s="25"/>
      <c r="O25" s="25"/>
    </row>
    <row r="26" spans="2:15" ht="18.75" customHeight="1">
      <c r="B26" s="10">
        <v>23</v>
      </c>
      <c r="C26" s="11" t="s">
        <v>27</v>
      </c>
      <c r="D26" s="12">
        <v>2583.18</v>
      </c>
      <c r="E26" s="18">
        <v>45316</v>
      </c>
      <c r="F26" s="2"/>
      <c r="L26" s="25"/>
      <c r="M26" s="25"/>
      <c r="N26" s="25"/>
      <c r="O26" s="25"/>
    </row>
    <row r="27" spans="2:15" ht="18.75" customHeight="1">
      <c r="B27" s="10">
        <v>24</v>
      </c>
      <c r="C27" s="11" t="s">
        <v>28</v>
      </c>
      <c r="D27" s="12">
        <v>2576.6</v>
      </c>
      <c r="E27" s="18">
        <v>45316</v>
      </c>
      <c r="F27" s="2"/>
      <c r="L27" s="38"/>
      <c r="M27" s="39"/>
      <c r="N27" s="39"/>
      <c r="O27" s="39"/>
    </row>
    <row r="28" spans="2:15" ht="18.75" customHeight="1">
      <c r="B28" s="10">
        <v>25</v>
      </c>
      <c r="C28" s="11" t="s">
        <v>29</v>
      </c>
      <c r="D28" s="12">
        <v>2576.6</v>
      </c>
      <c r="E28" s="18">
        <v>45316</v>
      </c>
      <c r="F28" s="2"/>
      <c r="L28" s="25"/>
      <c r="M28" s="25"/>
      <c r="N28" s="25"/>
      <c r="O28" s="25"/>
    </row>
    <row r="29" spans="2:15" ht="18.75" customHeight="1">
      <c r="B29" s="10">
        <v>26</v>
      </c>
      <c r="C29" s="11" t="s">
        <v>30</v>
      </c>
      <c r="D29" s="19">
        <v>2215.03</v>
      </c>
      <c r="E29" s="18">
        <v>45316</v>
      </c>
      <c r="F29" s="2"/>
      <c r="L29" s="25"/>
      <c r="M29" s="25"/>
      <c r="N29" s="25"/>
      <c r="O29" s="25"/>
    </row>
    <row r="30" spans="2:15" ht="18.75" customHeight="1">
      <c r="B30" s="10">
        <v>27</v>
      </c>
      <c r="C30" s="11" t="s">
        <v>31</v>
      </c>
      <c r="D30" s="12">
        <v>2592.97</v>
      </c>
      <c r="E30" s="18">
        <v>45316</v>
      </c>
      <c r="F30" s="2"/>
      <c r="L30" s="25"/>
      <c r="M30" s="25"/>
      <c r="N30" s="25"/>
      <c r="O30" s="25"/>
    </row>
    <row r="31" spans="2:6" ht="18.75" customHeight="1">
      <c r="B31" s="10">
        <v>28</v>
      </c>
      <c r="C31" s="20" t="s">
        <v>32</v>
      </c>
      <c r="D31" s="21">
        <v>2640.26</v>
      </c>
      <c r="E31" s="18">
        <v>45317</v>
      </c>
      <c r="F31" s="2"/>
    </row>
    <row r="32" spans="2:6" ht="18.75" customHeight="1">
      <c r="B32" s="10">
        <v>29</v>
      </c>
      <c r="C32" s="20" t="s">
        <v>33</v>
      </c>
      <c r="D32" s="22">
        <v>1553.38</v>
      </c>
      <c r="E32" s="13">
        <v>45322</v>
      </c>
      <c r="F32" s="2"/>
    </row>
    <row r="33" spans="2:11" ht="18.75" customHeight="1">
      <c r="B33" s="10">
        <v>30</v>
      </c>
      <c r="C33" s="23" t="s">
        <v>34</v>
      </c>
      <c r="D33" s="24">
        <v>2566.87</v>
      </c>
      <c r="E33" s="13">
        <v>45323</v>
      </c>
      <c r="F33" s="25"/>
      <c r="G33" s="25"/>
      <c r="H33" s="25"/>
      <c r="I33" s="25"/>
      <c r="J33" s="25"/>
      <c r="K33" s="25"/>
    </row>
    <row r="34" spans="2:11" ht="18.75" customHeight="1">
      <c r="B34" s="26" t="s">
        <v>35</v>
      </c>
      <c r="C34" s="27"/>
      <c r="D34" s="28">
        <f>SUM(D4:D33)</f>
        <v>71175.20999999999</v>
      </c>
      <c r="E34" s="29"/>
      <c r="F34" s="25"/>
      <c r="G34" s="25"/>
      <c r="H34" s="25"/>
      <c r="I34" s="25"/>
      <c r="J34" s="25"/>
      <c r="K34" s="25"/>
    </row>
    <row r="35" spans="2:11" s="1" customFormat="1" ht="42" customHeight="1">
      <c r="B35" s="4" t="s">
        <v>0</v>
      </c>
      <c r="C35" s="4"/>
      <c r="D35" s="4"/>
      <c r="E35" s="4"/>
      <c r="F35" s="4"/>
      <c r="G35" s="5"/>
      <c r="H35" s="5"/>
      <c r="I35" s="5"/>
      <c r="J35" s="5"/>
      <c r="K35" s="5"/>
    </row>
    <row r="36" spans="2:11" s="1" customFormat="1" ht="16.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5" s="1" customFormat="1" ht="21.75" customHeight="1">
      <c r="B37" s="7" t="s">
        <v>1</v>
      </c>
      <c r="C37" s="8" t="s">
        <v>2</v>
      </c>
      <c r="D37" s="8" t="s">
        <v>3</v>
      </c>
      <c r="E37" s="9" t="s">
        <v>4</v>
      </c>
    </row>
    <row r="38" spans="2:6" ht="18.75" customHeight="1">
      <c r="B38" s="10">
        <v>31</v>
      </c>
      <c r="C38" s="30" t="s">
        <v>36</v>
      </c>
      <c r="D38" s="31">
        <v>2537.93</v>
      </c>
      <c r="E38" s="32">
        <v>45323</v>
      </c>
      <c r="F38" s="2"/>
    </row>
    <row r="39" spans="2:6" ht="18.75" customHeight="1">
      <c r="B39" s="10">
        <v>32</v>
      </c>
      <c r="C39" s="30" t="s">
        <v>37</v>
      </c>
      <c r="D39" s="31">
        <v>2116.87</v>
      </c>
      <c r="E39" s="32">
        <v>45323</v>
      </c>
      <c r="F39" s="2"/>
    </row>
    <row r="40" spans="2:6" ht="18.75" customHeight="1">
      <c r="B40" s="10">
        <v>33</v>
      </c>
      <c r="C40" s="30" t="s">
        <v>38</v>
      </c>
      <c r="D40" s="31">
        <v>2546.87</v>
      </c>
      <c r="E40" s="32">
        <v>45323</v>
      </c>
      <c r="F40" s="2"/>
    </row>
    <row r="41" spans="2:6" ht="18.75" customHeight="1">
      <c r="B41" s="10">
        <v>34</v>
      </c>
      <c r="C41" s="33" t="s">
        <v>39</v>
      </c>
      <c r="D41" s="34">
        <v>1983.64</v>
      </c>
      <c r="E41" s="32">
        <v>45340</v>
      </c>
      <c r="F41" s="2"/>
    </row>
    <row r="42" spans="2:6" ht="18.75" customHeight="1">
      <c r="B42" s="10">
        <v>35</v>
      </c>
      <c r="C42" s="33" t="s">
        <v>40</v>
      </c>
      <c r="D42" s="34">
        <v>2584.27</v>
      </c>
      <c r="E42" s="32">
        <v>45340</v>
      </c>
      <c r="F42" s="2"/>
    </row>
    <row r="43" spans="2:6" ht="18.75" customHeight="1">
      <c r="B43" s="10">
        <v>36</v>
      </c>
      <c r="C43" s="33" t="s">
        <v>41</v>
      </c>
      <c r="D43" s="34">
        <v>2596.6</v>
      </c>
      <c r="E43" s="32">
        <v>45340</v>
      </c>
      <c r="F43" s="2"/>
    </row>
    <row r="44" spans="2:6" ht="18.75" customHeight="1">
      <c r="B44" s="10">
        <v>37</v>
      </c>
      <c r="C44" s="35" t="s">
        <v>42</v>
      </c>
      <c r="D44" s="36">
        <v>2597.17</v>
      </c>
      <c r="E44" s="32">
        <v>45340</v>
      </c>
      <c r="F44" s="2"/>
    </row>
    <row r="45" spans="2:6" ht="18.75" customHeight="1">
      <c r="B45" s="10">
        <v>38</v>
      </c>
      <c r="C45" s="33" t="s">
        <v>43</v>
      </c>
      <c r="D45" s="34">
        <v>1973.64</v>
      </c>
      <c r="E45" s="32">
        <v>45340</v>
      </c>
      <c r="F45" s="2"/>
    </row>
    <row r="46" spans="2:6" ht="18.75" customHeight="1">
      <c r="B46" s="10">
        <v>39</v>
      </c>
      <c r="C46" s="33" t="s">
        <v>44</v>
      </c>
      <c r="D46" s="34">
        <v>2596.6</v>
      </c>
      <c r="E46" s="32">
        <v>45340</v>
      </c>
      <c r="F46" s="2"/>
    </row>
    <row r="47" spans="2:6" ht="18.75" customHeight="1">
      <c r="B47" s="10">
        <v>40</v>
      </c>
      <c r="C47" s="33" t="s">
        <v>45</v>
      </c>
      <c r="D47" s="34">
        <v>2576.6</v>
      </c>
      <c r="E47" s="32">
        <v>45340</v>
      </c>
      <c r="F47" s="2"/>
    </row>
    <row r="48" spans="2:6" ht="18.75" customHeight="1">
      <c r="B48" s="10">
        <v>41</v>
      </c>
      <c r="C48" s="33" t="s">
        <v>46</v>
      </c>
      <c r="D48" s="34">
        <v>2421.73</v>
      </c>
      <c r="E48" s="37">
        <v>45340</v>
      </c>
      <c r="F48" s="2"/>
    </row>
    <row r="49" spans="2:6" ht="18.75" customHeight="1">
      <c r="B49" s="10">
        <v>42</v>
      </c>
      <c r="C49" s="33" t="s">
        <v>47</v>
      </c>
      <c r="D49" s="34">
        <v>2538.2</v>
      </c>
      <c r="E49" s="32">
        <v>45344</v>
      </c>
      <c r="F49" s="2"/>
    </row>
    <row r="50" spans="2:6" ht="18.75" customHeight="1">
      <c r="B50" s="10">
        <v>43</v>
      </c>
      <c r="C50" s="33" t="s">
        <v>48</v>
      </c>
      <c r="D50" s="34">
        <v>608.3</v>
      </c>
      <c r="E50" s="32">
        <v>45344</v>
      </c>
      <c r="F50" s="2" t="s">
        <v>49</v>
      </c>
    </row>
    <row r="51" spans="2:6" ht="18.75" customHeight="1">
      <c r="B51" s="10">
        <v>44</v>
      </c>
      <c r="C51" s="33" t="s">
        <v>50</v>
      </c>
      <c r="D51" s="34">
        <v>2564.2</v>
      </c>
      <c r="E51" s="32">
        <v>45344</v>
      </c>
      <c r="F51" s="2"/>
    </row>
    <row r="52" spans="2:6" ht="18.75" customHeight="1">
      <c r="B52" s="10">
        <v>45</v>
      </c>
      <c r="C52" s="33" t="s">
        <v>51</v>
      </c>
      <c r="D52" s="34">
        <v>2547.14</v>
      </c>
      <c r="E52" s="32">
        <v>45344</v>
      </c>
      <c r="F52" s="2"/>
    </row>
    <row r="53" spans="2:6" ht="18.75" customHeight="1">
      <c r="B53" s="10">
        <v>46</v>
      </c>
      <c r="C53" s="33" t="s">
        <v>52</v>
      </c>
      <c r="D53" s="34">
        <v>1924.18</v>
      </c>
      <c r="E53" s="37">
        <v>45351</v>
      </c>
      <c r="F53" s="2"/>
    </row>
    <row r="54" spans="2:6" ht="18.75" customHeight="1">
      <c r="B54" s="10">
        <v>47</v>
      </c>
      <c r="C54" s="33" t="s">
        <v>53</v>
      </c>
      <c r="D54" s="34">
        <v>2578.98</v>
      </c>
      <c r="E54" s="37">
        <v>45351</v>
      </c>
      <c r="F54" s="2"/>
    </row>
    <row r="55" spans="2:6" ht="18.75" customHeight="1">
      <c r="B55" s="10">
        <v>48</v>
      </c>
      <c r="C55" s="33" t="s">
        <v>54</v>
      </c>
      <c r="D55" s="34">
        <v>2551.63</v>
      </c>
      <c r="E55" s="37">
        <v>45351</v>
      </c>
      <c r="F55" s="2"/>
    </row>
    <row r="56" spans="2:6" ht="18.75" customHeight="1">
      <c r="B56" s="10">
        <v>49</v>
      </c>
      <c r="C56" s="33" t="s">
        <v>55</v>
      </c>
      <c r="D56" s="34">
        <v>2560.57</v>
      </c>
      <c r="E56" s="37">
        <v>45351</v>
      </c>
      <c r="F56" s="2"/>
    </row>
    <row r="57" spans="2:6" ht="18.75" customHeight="1">
      <c r="B57" s="10">
        <v>50</v>
      </c>
      <c r="C57" s="33" t="s">
        <v>56</v>
      </c>
      <c r="D57" s="34">
        <v>2544.56</v>
      </c>
      <c r="E57" s="37">
        <v>45358</v>
      </c>
      <c r="F57" s="2"/>
    </row>
    <row r="58" spans="2:6" ht="18.75" customHeight="1">
      <c r="B58" s="10">
        <v>51</v>
      </c>
      <c r="C58" s="33" t="s">
        <v>57</v>
      </c>
      <c r="D58" s="34">
        <v>2564.56</v>
      </c>
      <c r="E58" s="37">
        <v>45358</v>
      </c>
      <c r="F58" s="2"/>
    </row>
    <row r="59" spans="2:15" ht="18.75" customHeight="1">
      <c r="B59" s="10">
        <v>52</v>
      </c>
      <c r="C59" s="33" t="s">
        <v>58</v>
      </c>
      <c r="D59" s="34">
        <v>2566.93</v>
      </c>
      <c r="E59" s="37">
        <v>45358</v>
      </c>
      <c r="F59" s="2"/>
      <c r="L59" s="25"/>
      <c r="M59" s="25"/>
      <c r="N59" s="25"/>
      <c r="O59" s="25"/>
    </row>
    <row r="60" spans="2:15" ht="18.75" customHeight="1">
      <c r="B60" s="10">
        <v>53</v>
      </c>
      <c r="C60" s="33" t="s">
        <v>59</v>
      </c>
      <c r="D60" s="34">
        <v>2564.56</v>
      </c>
      <c r="E60" s="37">
        <v>45358</v>
      </c>
      <c r="F60" s="2"/>
      <c r="L60" s="25"/>
      <c r="M60" s="25"/>
      <c r="N60" s="25"/>
      <c r="O60" s="25"/>
    </row>
    <row r="61" spans="2:15" ht="18.75" customHeight="1">
      <c r="B61" s="10">
        <v>54</v>
      </c>
      <c r="C61" s="33" t="s">
        <v>60</v>
      </c>
      <c r="D61" s="34">
        <v>2543.33</v>
      </c>
      <c r="E61" s="37">
        <v>45358</v>
      </c>
      <c r="F61" s="2"/>
      <c r="L61" s="38"/>
      <c r="M61" s="39"/>
      <c r="N61" s="39"/>
      <c r="O61" s="39"/>
    </row>
    <row r="62" spans="2:15" ht="18.75" customHeight="1">
      <c r="B62" s="10">
        <v>55</v>
      </c>
      <c r="C62" s="33" t="s">
        <v>61</v>
      </c>
      <c r="D62" s="34">
        <v>2564.56</v>
      </c>
      <c r="E62" s="37">
        <v>45358</v>
      </c>
      <c r="F62" s="2"/>
      <c r="L62" s="25"/>
      <c r="M62" s="25"/>
      <c r="N62" s="25"/>
      <c r="O62" s="25"/>
    </row>
    <row r="63" spans="2:15" ht="18.75" customHeight="1">
      <c r="B63" s="10">
        <v>56</v>
      </c>
      <c r="C63" s="33" t="s">
        <v>62</v>
      </c>
      <c r="D63" s="34">
        <v>2550.01</v>
      </c>
      <c r="E63" s="37">
        <v>45358</v>
      </c>
      <c r="F63" s="2"/>
      <c r="L63" s="25"/>
      <c r="M63" s="25"/>
      <c r="N63" s="25"/>
      <c r="O63" s="25"/>
    </row>
    <row r="64" spans="2:15" ht="18.75" customHeight="1">
      <c r="B64" s="10">
        <v>57</v>
      </c>
      <c r="C64" s="33" t="s">
        <v>63</v>
      </c>
      <c r="D64" s="34">
        <v>649.04</v>
      </c>
      <c r="E64" s="37">
        <v>45359</v>
      </c>
      <c r="F64" s="2" t="s">
        <v>49</v>
      </c>
      <c r="L64" s="25"/>
      <c r="M64" s="25"/>
      <c r="N64" s="25"/>
      <c r="O64" s="25"/>
    </row>
    <row r="65" spans="2:6" ht="18.75" customHeight="1">
      <c r="B65" s="10">
        <v>58</v>
      </c>
      <c r="C65" s="40" t="s">
        <v>64</v>
      </c>
      <c r="D65" s="41">
        <v>2556.24</v>
      </c>
      <c r="E65" s="32">
        <v>45365</v>
      </c>
      <c r="F65" s="2"/>
    </row>
    <row r="66" spans="2:6" ht="18.75" customHeight="1">
      <c r="B66" s="10">
        <v>59</v>
      </c>
      <c r="C66" s="40" t="s">
        <v>65</v>
      </c>
      <c r="D66" s="42">
        <v>2579.47</v>
      </c>
      <c r="E66" s="32">
        <v>45365</v>
      </c>
      <c r="F66" s="2"/>
    </row>
    <row r="67" spans="2:11" ht="18.75" customHeight="1">
      <c r="B67" s="10">
        <v>60</v>
      </c>
      <c r="C67" s="40" t="s">
        <v>66</v>
      </c>
      <c r="D67" s="42">
        <v>2552.27</v>
      </c>
      <c r="E67" s="32">
        <v>45365</v>
      </c>
      <c r="F67" s="25"/>
      <c r="G67" s="25"/>
      <c r="H67" s="25"/>
      <c r="I67" s="25"/>
      <c r="J67" s="25"/>
      <c r="K67" s="25"/>
    </row>
    <row r="68" spans="2:11" ht="18.75" customHeight="1">
      <c r="B68" s="26" t="s">
        <v>35</v>
      </c>
      <c r="C68" s="27"/>
      <c r="D68" s="28">
        <f>SUM(D38:D67)</f>
        <v>70640.65</v>
      </c>
      <c r="E68" s="29"/>
      <c r="F68" s="25"/>
      <c r="G68" s="25"/>
      <c r="H68" s="25"/>
      <c r="I68" s="25"/>
      <c r="J68" s="25"/>
      <c r="K68" s="25"/>
    </row>
    <row r="69" spans="2:11" s="1" customFormat="1" ht="42" customHeight="1">
      <c r="B69" s="4" t="s">
        <v>0</v>
      </c>
      <c r="C69" s="4"/>
      <c r="D69" s="4"/>
      <c r="E69" s="4"/>
      <c r="F69" s="4"/>
      <c r="G69" s="5"/>
      <c r="H69" s="5"/>
      <c r="I69" s="5"/>
      <c r="J69" s="5"/>
      <c r="K69" s="5"/>
    </row>
    <row r="70" spans="2:11" s="1" customFormat="1" ht="16.5" customHeight="1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5" s="1" customFormat="1" ht="21.75" customHeight="1">
      <c r="B71" s="7" t="s">
        <v>1</v>
      </c>
      <c r="C71" s="8" t="s">
        <v>2</v>
      </c>
      <c r="D71" s="8" t="s">
        <v>3</v>
      </c>
      <c r="E71" s="9" t="s">
        <v>4</v>
      </c>
    </row>
    <row r="72" spans="2:6" ht="18.75" customHeight="1">
      <c r="B72" s="10">
        <v>61</v>
      </c>
      <c r="C72" s="43" t="s">
        <v>67</v>
      </c>
      <c r="D72" s="44">
        <v>2528.26</v>
      </c>
      <c r="E72" s="13">
        <v>45365</v>
      </c>
      <c r="F72" s="2"/>
    </row>
    <row r="73" spans="2:6" ht="18.75" customHeight="1">
      <c r="B73" s="10">
        <v>62</v>
      </c>
      <c r="C73" s="43" t="s">
        <v>68</v>
      </c>
      <c r="D73" s="45">
        <v>1970.37</v>
      </c>
      <c r="E73" s="13">
        <v>45365</v>
      </c>
      <c r="F73" s="2"/>
    </row>
    <row r="74" spans="2:6" ht="18.75" customHeight="1">
      <c r="B74" s="10">
        <v>63</v>
      </c>
      <c r="C74" s="43" t="s">
        <v>69</v>
      </c>
      <c r="D74" s="45">
        <v>2573.51</v>
      </c>
      <c r="E74" s="13">
        <v>45365</v>
      </c>
      <c r="F74" s="2"/>
    </row>
    <row r="75" spans="2:6" ht="18.75" customHeight="1">
      <c r="B75" s="10">
        <v>64</v>
      </c>
      <c r="C75" s="43" t="s">
        <v>70</v>
      </c>
      <c r="D75" s="45">
        <v>2656.18</v>
      </c>
      <c r="E75" s="13">
        <v>45365</v>
      </c>
      <c r="F75" s="2"/>
    </row>
    <row r="76" spans="2:6" ht="18.75" customHeight="1">
      <c r="B76" s="10">
        <v>65</v>
      </c>
      <c r="C76" s="43" t="s">
        <v>71</v>
      </c>
      <c r="D76" s="46">
        <v>2536.24</v>
      </c>
      <c r="E76" s="13">
        <v>45365</v>
      </c>
      <c r="F76" s="2"/>
    </row>
    <row r="77" spans="2:6" ht="18.75" customHeight="1">
      <c r="B77" s="10">
        <v>66</v>
      </c>
      <c r="C77" s="43" t="s">
        <v>72</v>
      </c>
      <c r="D77" s="45">
        <v>2587.2</v>
      </c>
      <c r="E77" s="13">
        <v>45365</v>
      </c>
      <c r="F77" s="2"/>
    </row>
    <row r="78" spans="2:6" ht="18.75" customHeight="1">
      <c r="B78" s="10">
        <v>67</v>
      </c>
      <c r="C78" s="43" t="s">
        <v>73</v>
      </c>
      <c r="D78" s="45">
        <v>2567.2</v>
      </c>
      <c r="E78" s="13">
        <v>45365</v>
      </c>
      <c r="F78" s="2"/>
    </row>
    <row r="79" spans="2:6" ht="18.75" customHeight="1">
      <c r="B79" s="10">
        <v>68</v>
      </c>
      <c r="C79" s="43" t="s">
        <v>74</v>
      </c>
      <c r="D79" s="45">
        <v>2549.93</v>
      </c>
      <c r="E79" s="13">
        <v>45365</v>
      </c>
      <c r="F79" s="2"/>
    </row>
    <row r="80" spans="2:6" ht="18.75" customHeight="1">
      <c r="B80" s="10">
        <v>69</v>
      </c>
      <c r="C80" s="43" t="s">
        <v>75</v>
      </c>
      <c r="D80" s="45">
        <v>1316.85</v>
      </c>
      <c r="E80" s="13">
        <v>45365</v>
      </c>
      <c r="F80" s="2"/>
    </row>
    <row r="81" spans="2:6" ht="18.75" customHeight="1">
      <c r="B81" s="10">
        <v>70</v>
      </c>
      <c r="C81" s="43" t="s">
        <v>76</v>
      </c>
      <c r="D81" s="45">
        <v>921.65</v>
      </c>
      <c r="E81" s="13">
        <v>45365</v>
      </c>
      <c r="F81" s="2"/>
    </row>
    <row r="82" spans="2:6" ht="18.75" customHeight="1">
      <c r="B82" s="10">
        <v>71</v>
      </c>
      <c r="C82" s="20" t="s">
        <v>77</v>
      </c>
      <c r="D82" s="22">
        <v>2557.82</v>
      </c>
      <c r="E82" s="13">
        <v>45372</v>
      </c>
      <c r="F82" s="2"/>
    </row>
    <row r="83" spans="2:6" ht="18.75" customHeight="1">
      <c r="B83" s="10">
        <v>72</v>
      </c>
      <c r="C83" s="20" t="s">
        <v>78</v>
      </c>
      <c r="D83" s="22">
        <v>2798.52</v>
      </c>
      <c r="E83" s="13">
        <v>45372</v>
      </c>
      <c r="F83" s="2"/>
    </row>
    <row r="84" spans="2:6" ht="18.75" customHeight="1">
      <c r="B84" s="10">
        <v>73</v>
      </c>
      <c r="C84" s="20" t="s">
        <v>79</v>
      </c>
      <c r="D84" s="22">
        <v>1322.82</v>
      </c>
      <c r="E84" s="13">
        <v>45372</v>
      </c>
      <c r="F84" s="2"/>
    </row>
    <row r="85" spans="2:6" ht="18.75" customHeight="1">
      <c r="B85" s="10">
        <v>74</v>
      </c>
      <c r="C85" s="20" t="s">
        <v>80</v>
      </c>
      <c r="D85" s="22">
        <v>1319.45</v>
      </c>
      <c r="E85" s="13">
        <v>45372</v>
      </c>
      <c r="F85" s="2"/>
    </row>
    <row r="86" spans="2:6" ht="18.75" customHeight="1">
      <c r="B86" s="10">
        <v>75</v>
      </c>
      <c r="C86" s="20" t="s">
        <v>81</v>
      </c>
      <c r="D86" s="22">
        <v>2543.91</v>
      </c>
      <c r="E86" s="13">
        <v>45372</v>
      </c>
      <c r="F86" s="2"/>
    </row>
    <row r="87" spans="2:6" ht="18.75" customHeight="1">
      <c r="B87" s="10">
        <v>76</v>
      </c>
      <c r="C87" s="20" t="s">
        <v>82</v>
      </c>
      <c r="D87" s="22">
        <v>2555.27</v>
      </c>
      <c r="E87" s="13">
        <v>45372</v>
      </c>
      <c r="F87" s="2"/>
    </row>
    <row r="88" spans="2:6" ht="18.75" customHeight="1">
      <c r="B88" s="10">
        <v>77</v>
      </c>
      <c r="C88" s="20" t="s">
        <v>83</v>
      </c>
      <c r="D88" s="22">
        <v>2555.27</v>
      </c>
      <c r="E88" s="13">
        <v>45372</v>
      </c>
      <c r="F88" s="2"/>
    </row>
    <row r="89" spans="2:6" ht="18.75" customHeight="1">
      <c r="B89" s="10">
        <v>78</v>
      </c>
      <c r="C89" s="20" t="s">
        <v>84</v>
      </c>
      <c r="D89" s="22">
        <v>2548.88</v>
      </c>
      <c r="E89" s="13">
        <v>45372</v>
      </c>
      <c r="F89" s="2"/>
    </row>
    <row r="90" spans="2:6" ht="18.75" customHeight="1">
      <c r="B90" s="10">
        <v>79</v>
      </c>
      <c r="C90" s="20" t="s">
        <v>85</v>
      </c>
      <c r="D90" s="22">
        <v>2526.33</v>
      </c>
      <c r="E90" s="13">
        <v>45372</v>
      </c>
      <c r="F90" s="2"/>
    </row>
    <row r="91" spans="2:6" ht="18.75" customHeight="1">
      <c r="B91" s="10">
        <v>80</v>
      </c>
      <c r="C91" s="20" t="s">
        <v>86</v>
      </c>
      <c r="D91" s="22">
        <v>1996.2</v>
      </c>
      <c r="E91" s="13">
        <v>45372</v>
      </c>
      <c r="F91" s="2"/>
    </row>
    <row r="92" spans="2:6" ht="18.75" customHeight="1">
      <c r="B92" s="10">
        <v>81</v>
      </c>
      <c r="C92" s="20" t="s">
        <v>87</v>
      </c>
      <c r="D92" s="22">
        <v>2557.82</v>
      </c>
      <c r="E92" s="13">
        <v>45372</v>
      </c>
      <c r="F92" s="2"/>
    </row>
    <row r="93" spans="2:15" ht="18.75" customHeight="1">
      <c r="B93" s="10">
        <v>82</v>
      </c>
      <c r="C93" s="20" t="s">
        <v>88</v>
      </c>
      <c r="D93" s="22">
        <v>2087.82</v>
      </c>
      <c r="E93" s="13">
        <v>45372</v>
      </c>
      <c r="F93" s="2"/>
      <c r="L93" s="25"/>
      <c r="M93" s="25"/>
      <c r="N93" s="25"/>
      <c r="O93" s="25"/>
    </row>
    <row r="94" spans="2:15" ht="18.75" customHeight="1">
      <c r="B94" s="10">
        <v>83</v>
      </c>
      <c r="C94" s="20" t="s">
        <v>89</v>
      </c>
      <c r="D94" s="21">
        <v>2599.61</v>
      </c>
      <c r="E94" s="13">
        <v>45373</v>
      </c>
      <c r="F94" s="2"/>
      <c r="L94" s="25"/>
      <c r="M94" s="25"/>
      <c r="N94" s="25"/>
      <c r="O94" s="25"/>
    </row>
    <row r="95" spans="2:15" ht="18.75" customHeight="1">
      <c r="B95" s="10">
        <v>84</v>
      </c>
      <c r="C95" s="20" t="s">
        <v>90</v>
      </c>
      <c r="D95" s="22">
        <v>2554.81</v>
      </c>
      <c r="E95" s="18">
        <v>45379</v>
      </c>
      <c r="F95" s="2"/>
      <c r="L95" s="38"/>
      <c r="M95" s="39"/>
      <c r="N95" s="39"/>
      <c r="O95" s="39"/>
    </row>
    <row r="96" spans="2:15" ht="18.75" customHeight="1">
      <c r="B96" s="10">
        <v>85</v>
      </c>
      <c r="C96" s="20" t="s">
        <v>91</v>
      </c>
      <c r="D96" s="22">
        <v>2535.59</v>
      </c>
      <c r="E96" s="18">
        <v>45379</v>
      </c>
      <c r="F96" s="2"/>
      <c r="L96" s="25"/>
      <c r="M96" s="25"/>
      <c r="N96" s="25"/>
      <c r="O96" s="25"/>
    </row>
    <row r="97" spans="2:15" ht="18.75" customHeight="1">
      <c r="B97" s="10">
        <v>86</v>
      </c>
      <c r="C97" s="20" t="s">
        <v>92</v>
      </c>
      <c r="D97" s="22">
        <v>2547.97</v>
      </c>
      <c r="E97" s="18">
        <v>45379</v>
      </c>
      <c r="F97" s="2"/>
      <c r="L97" s="25"/>
      <c r="M97" s="25"/>
      <c r="N97" s="25"/>
      <c r="O97" s="25"/>
    </row>
    <row r="98" spans="2:15" ht="18.75" customHeight="1">
      <c r="B98" s="10">
        <v>87</v>
      </c>
      <c r="C98" s="20" t="s">
        <v>93</v>
      </c>
      <c r="D98" s="22">
        <v>2134.35</v>
      </c>
      <c r="E98" s="18">
        <v>45379</v>
      </c>
      <c r="F98" s="2"/>
      <c r="L98" s="25"/>
      <c r="M98" s="25"/>
      <c r="N98" s="25"/>
      <c r="O98" s="25"/>
    </row>
    <row r="99" spans="2:6" ht="18.75" customHeight="1">
      <c r="B99" s="10">
        <v>88</v>
      </c>
      <c r="C99" s="20" t="s">
        <v>94</v>
      </c>
      <c r="D99" s="22">
        <v>2554.81</v>
      </c>
      <c r="E99" s="18">
        <v>45379</v>
      </c>
      <c r="F99" s="2"/>
    </row>
    <row r="100" spans="2:6" ht="18.75" customHeight="1">
      <c r="B100" s="10">
        <v>89</v>
      </c>
      <c r="C100" s="20" t="s">
        <v>95</v>
      </c>
      <c r="D100" s="22">
        <v>2540.26</v>
      </c>
      <c r="E100" s="18">
        <v>45379</v>
      </c>
      <c r="F100" s="2"/>
    </row>
    <row r="101" spans="2:11" ht="18.75" customHeight="1">
      <c r="B101" s="10">
        <v>90</v>
      </c>
      <c r="C101" s="33" t="s">
        <v>78</v>
      </c>
      <c r="D101" s="34">
        <v>2199.84</v>
      </c>
      <c r="E101" s="37">
        <v>45379</v>
      </c>
      <c r="F101" s="25"/>
      <c r="G101" s="25"/>
      <c r="H101" s="25"/>
      <c r="I101" s="25"/>
      <c r="J101" s="25"/>
      <c r="K101" s="25"/>
    </row>
    <row r="102" spans="2:11" ht="18.75" customHeight="1">
      <c r="B102" s="26" t="s">
        <v>35</v>
      </c>
      <c r="C102" s="27"/>
      <c r="D102" s="28">
        <f>SUM(D72:D101)</f>
        <v>69244.73999999999</v>
      </c>
      <c r="E102" s="29"/>
      <c r="F102" s="25"/>
      <c r="G102" s="25"/>
      <c r="H102" s="25"/>
      <c r="I102" s="25"/>
      <c r="J102" s="25"/>
      <c r="K102" s="25"/>
    </row>
    <row r="103" spans="2:11" s="1" customFormat="1" ht="42" customHeight="1">
      <c r="B103" s="4" t="s">
        <v>0</v>
      </c>
      <c r="C103" s="4"/>
      <c r="D103" s="4"/>
      <c r="E103" s="4"/>
      <c r="F103" s="4"/>
      <c r="G103" s="5"/>
      <c r="H103" s="5"/>
      <c r="I103" s="5"/>
      <c r="J103" s="5"/>
      <c r="K103" s="5"/>
    </row>
    <row r="104" spans="2:11" s="1" customFormat="1" ht="16.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5" s="1" customFormat="1" ht="21.75" customHeight="1">
      <c r="B105" s="7" t="s">
        <v>1</v>
      </c>
      <c r="C105" s="8" t="s">
        <v>2</v>
      </c>
      <c r="D105" s="8" t="s">
        <v>3</v>
      </c>
      <c r="E105" s="9" t="s">
        <v>4</v>
      </c>
    </row>
    <row r="106" spans="2:6" ht="18.75" customHeight="1">
      <c r="B106" s="10">
        <v>91</v>
      </c>
      <c r="C106" s="20" t="s">
        <v>96</v>
      </c>
      <c r="D106" s="22">
        <v>2535.59</v>
      </c>
      <c r="E106" s="18">
        <v>45379</v>
      </c>
      <c r="F106" s="2"/>
    </row>
    <row r="107" spans="2:6" ht="18.75" customHeight="1">
      <c r="B107" s="10">
        <v>92</v>
      </c>
      <c r="C107" s="20" t="s">
        <v>97</v>
      </c>
      <c r="D107" s="22">
        <v>2549.03</v>
      </c>
      <c r="E107" s="18">
        <v>45379</v>
      </c>
      <c r="F107" s="2"/>
    </row>
    <row r="108" spans="2:6" ht="18.75" customHeight="1">
      <c r="B108" s="10">
        <v>93</v>
      </c>
      <c r="C108" s="14" t="s">
        <v>98</v>
      </c>
      <c r="D108" s="47">
        <v>1530.3</v>
      </c>
      <c r="E108" s="48">
        <v>45380</v>
      </c>
      <c r="F108" s="2"/>
    </row>
    <row r="109" spans="2:6" ht="18.75" customHeight="1">
      <c r="B109" s="10"/>
      <c r="C109" s="43"/>
      <c r="D109" s="45"/>
      <c r="E109" s="13"/>
      <c r="F109" s="2"/>
    </row>
    <row r="110" spans="2:6" ht="18.75" customHeight="1">
      <c r="B110" s="10"/>
      <c r="C110" s="43"/>
      <c r="D110" s="46"/>
      <c r="E110" s="13"/>
      <c r="F110" s="2"/>
    </row>
    <row r="111" spans="2:6" ht="18.75" customHeight="1">
      <c r="B111" s="10"/>
      <c r="C111" s="43"/>
      <c r="D111" s="45"/>
      <c r="E111" s="13"/>
      <c r="F111" s="2"/>
    </row>
    <row r="112" spans="2:6" ht="18.75" customHeight="1">
      <c r="B112" s="10"/>
      <c r="C112" s="43"/>
      <c r="D112" s="45"/>
      <c r="E112" s="13"/>
      <c r="F112" s="2"/>
    </row>
    <row r="113" spans="2:6" ht="18.75" customHeight="1">
      <c r="B113" s="10"/>
      <c r="C113" s="43"/>
      <c r="D113" s="45"/>
      <c r="E113" s="13"/>
      <c r="F113" s="2"/>
    </row>
    <row r="114" spans="2:6" ht="18.75" customHeight="1">
      <c r="B114" s="10"/>
      <c r="C114" s="43"/>
      <c r="D114" s="45"/>
      <c r="E114" s="13"/>
      <c r="F114" s="2"/>
    </row>
    <row r="115" spans="2:6" ht="18.75" customHeight="1">
      <c r="B115" s="10"/>
      <c r="C115" s="43"/>
      <c r="D115" s="45"/>
      <c r="E115" s="13"/>
      <c r="F115" s="2"/>
    </row>
    <row r="116" spans="2:6" ht="18.75" customHeight="1">
      <c r="B116" s="10"/>
      <c r="C116" s="20"/>
      <c r="D116" s="22"/>
      <c r="E116" s="13"/>
      <c r="F116" s="2"/>
    </row>
    <row r="117" spans="2:6" ht="18.75" customHeight="1">
      <c r="B117" s="10"/>
      <c r="C117" s="20"/>
      <c r="D117" s="22"/>
      <c r="E117" s="13"/>
      <c r="F117" s="2"/>
    </row>
    <row r="118" spans="2:6" ht="18.75" customHeight="1">
      <c r="B118" s="10"/>
      <c r="C118" s="20"/>
      <c r="D118" s="22"/>
      <c r="E118" s="13"/>
      <c r="F118" s="2"/>
    </row>
    <row r="119" spans="2:6" ht="18.75" customHeight="1">
      <c r="B119" s="10"/>
      <c r="C119" s="20"/>
      <c r="D119" s="22"/>
      <c r="E119" s="13"/>
      <c r="F119" s="2"/>
    </row>
    <row r="120" spans="2:6" ht="18.75" customHeight="1">
      <c r="B120" s="10"/>
      <c r="C120" s="20"/>
      <c r="D120" s="22"/>
      <c r="E120" s="13"/>
      <c r="F120" s="2"/>
    </row>
    <row r="121" spans="2:6" ht="18.75" customHeight="1">
      <c r="B121" s="10"/>
      <c r="C121" s="20"/>
      <c r="D121" s="22"/>
      <c r="E121" s="13"/>
      <c r="F121" s="2"/>
    </row>
    <row r="122" spans="2:6" ht="18.75" customHeight="1">
      <c r="B122" s="10"/>
      <c r="C122" s="20"/>
      <c r="D122" s="22"/>
      <c r="E122" s="13"/>
      <c r="F122" s="2"/>
    </row>
    <row r="123" spans="2:6" ht="18.75" customHeight="1">
      <c r="B123" s="10"/>
      <c r="C123" s="20"/>
      <c r="D123" s="22"/>
      <c r="E123" s="13"/>
      <c r="F123" s="2"/>
    </row>
    <row r="124" spans="2:6" ht="18.75" customHeight="1">
      <c r="B124" s="10"/>
      <c r="C124" s="20"/>
      <c r="D124" s="22"/>
      <c r="E124" s="13"/>
      <c r="F124" s="2"/>
    </row>
    <row r="125" spans="2:6" ht="18.75" customHeight="1">
      <c r="B125" s="10"/>
      <c r="C125" s="20"/>
      <c r="D125" s="22"/>
      <c r="E125" s="13"/>
      <c r="F125" s="2"/>
    </row>
    <row r="126" spans="2:6" ht="18.75" customHeight="1">
      <c r="B126" s="10"/>
      <c r="C126" s="20"/>
      <c r="D126" s="22"/>
      <c r="E126" s="13"/>
      <c r="F126" s="2"/>
    </row>
    <row r="127" spans="2:15" ht="18.75" customHeight="1">
      <c r="B127" s="10"/>
      <c r="C127" s="20"/>
      <c r="D127" s="22"/>
      <c r="E127" s="13"/>
      <c r="F127" s="2"/>
      <c r="L127" s="25"/>
      <c r="M127" s="25"/>
      <c r="N127" s="25"/>
      <c r="O127" s="25"/>
    </row>
    <row r="128" spans="2:15" ht="18.75" customHeight="1">
      <c r="B128" s="10"/>
      <c r="C128" s="20"/>
      <c r="D128" s="21"/>
      <c r="E128" s="13"/>
      <c r="F128" s="2"/>
      <c r="L128" s="25"/>
      <c r="M128" s="25"/>
      <c r="N128" s="25"/>
      <c r="O128" s="25"/>
    </row>
    <row r="129" spans="2:15" ht="18.75" customHeight="1">
      <c r="B129" s="10"/>
      <c r="C129" s="20"/>
      <c r="D129" s="22"/>
      <c r="E129" s="18"/>
      <c r="F129" s="2"/>
      <c r="L129" s="38"/>
      <c r="M129" s="39"/>
      <c r="N129" s="39"/>
      <c r="O129" s="39"/>
    </row>
    <row r="130" spans="2:15" ht="18.75" customHeight="1">
      <c r="B130" s="10"/>
      <c r="C130" s="20"/>
      <c r="D130" s="22"/>
      <c r="E130" s="18"/>
      <c r="F130" s="2"/>
      <c r="L130" s="25"/>
      <c r="M130" s="25"/>
      <c r="N130" s="25"/>
      <c r="O130" s="25"/>
    </row>
    <row r="131" spans="2:15" ht="18.75" customHeight="1">
      <c r="B131" s="10"/>
      <c r="C131" s="20"/>
      <c r="D131" s="22"/>
      <c r="E131" s="18"/>
      <c r="F131" s="2"/>
      <c r="L131" s="25"/>
      <c r="M131" s="25"/>
      <c r="N131" s="25"/>
      <c r="O131" s="25"/>
    </row>
    <row r="132" spans="2:15" ht="18.75" customHeight="1">
      <c r="B132" s="10"/>
      <c r="C132" s="20"/>
      <c r="D132" s="22"/>
      <c r="E132" s="18"/>
      <c r="F132" s="2"/>
      <c r="L132" s="25"/>
      <c r="M132" s="25"/>
      <c r="N132" s="25"/>
      <c r="O132" s="25"/>
    </row>
    <row r="133" spans="2:6" ht="18.75" customHeight="1">
      <c r="B133" s="10"/>
      <c r="C133" s="20"/>
      <c r="D133" s="22"/>
      <c r="E133" s="18"/>
      <c r="F133" s="2"/>
    </row>
    <row r="134" spans="2:11" ht="18.75" customHeight="1">
      <c r="B134" s="10" t="s">
        <v>35</v>
      </c>
      <c r="C134" s="24"/>
      <c r="D134" s="49">
        <f>SUM(D106:D133)</f>
        <v>6614.920000000001</v>
      </c>
      <c r="E134" s="50"/>
      <c r="F134" s="25"/>
      <c r="G134" s="25"/>
      <c r="H134" s="25"/>
      <c r="I134" s="25"/>
      <c r="J134" s="25"/>
      <c r="K134" s="25"/>
    </row>
    <row r="135" spans="2:11" ht="18.75" customHeight="1">
      <c r="B135" s="26" t="s">
        <v>99</v>
      </c>
      <c r="C135" s="27"/>
      <c r="D135" s="28">
        <f>D134+D102+D68+D34</f>
        <v>217675.52</v>
      </c>
      <c r="E135" s="29"/>
      <c r="F135" s="25"/>
      <c r="G135" s="25"/>
      <c r="H135" s="25"/>
      <c r="I135" s="25"/>
      <c r="J135" s="25"/>
      <c r="K135" s="25"/>
    </row>
  </sheetData>
  <sheetProtection/>
  <mergeCells count="4">
    <mergeCell ref="B1:F1"/>
    <mergeCell ref="B35:F35"/>
    <mergeCell ref="B69:F69"/>
    <mergeCell ref="B103:F10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2024-04-10T03:53:10Z</cp:lastPrinted>
  <dcterms:created xsi:type="dcterms:W3CDTF">2024-04-08T02:29:22Z</dcterms:created>
  <dcterms:modified xsi:type="dcterms:W3CDTF">2024-04-12T02:46:36Z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5ADB9BB775A945B7B592C941CC8C4C80_12</vt:lpwstr>
  </property>
</Properties>
</file>